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475" windowWidth="15420" windowHeight="8805" activeTab="0"/>
  </bookViews>
  <sheets>
    <sheet name="add 3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<sst xmlns="http://schemas.openxmlformats.org/spreadsheetml/2006/main" count="52" uniqueCount="18">
  <si>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Name:</t>
  </si>
  <si>
    <t>Datum:</t>
  </si>
  <si>
    <t>Nr.:</t>
  </si>
  <si>
    <t>L ö s u n g e n</t>
  </si>
  <si>
    <t>1)</t>
  </si>
  <si>
    <t>*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</si>
  <si>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</si>
  <si>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</si>
  <si>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</si>
  <si>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</si>
  <si>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</si>
  <si>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</si>
  <si>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</si>
  <si>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</si>
  <si>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</si>
  <si>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</si>
  <si>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 xml:space="preserve"> </t>
  </si>
  <si>
    <t>M u l t i p l i k a t i o n (m u l t i p l i z i e r e n)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</si>
</sst>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\:\ 0"/>
    <numFmt numFmtId="177" formatCode="\:\ 0\ \="/>
    <numFmt numFmtId="178" formatCode="0\)"/>
  </numFmts>
  <fonts count="49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20"/>
      <name val="Druckschrift Schweiz"/>
      <family val="2"/>
    </font>
    <font>
      <sz val="16"/>
      <name val="Druckschrift Schweiz"/>
      <family val="2"/>
    </font>
    <font>
      <sz val="10"/>
      <name val="Druckschrift Schweiz"/>
      <family val="2"/>
    </font>
    <font>
      <sz val="10"/>
      <name val="Times New Roman"/>
      <family val="1"/>
    </font>
    <font>
      <b/>
      <sz val="16"/>
      <name val="Druckschrift Schweiz"/>
      <family val="0"/>
    </font>
    <font>
      <sz val="12"/>
      <name val="Druckschrift Schweiz"/>
      <family val="2"/>
    </font>
    <font>
      <sz val="14"/>
      <name val="Druckschrift Schweiz"/>
      <family val="2"/>
    </font>
    <font>
      <b/>
      <sz val="22"/>
      <name val="Arial"/>
      <family val="2"/>
    </font>
    <font>
      <sz val="22"/>
      <name val="Druckschrift Schweiz"/>
      <family val="2"/>
    </font>
    <font>
      <sz val="16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4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4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1">
    <xf numFmtId="1" fontId="0" fillId="0" borderId="0" xfId="0" applyAlignment="1">
      <alignment/>
    </xf>
    <xf numFmtId="1" fontId="5" fillId="0" borderId="0" xfId="0" applyFont="1" applyAlignment="1">
      <alignment horizontal="center" vertical="center"/>
    </xf>
    <xf numFmtId="1" fontId="6" fillId="0" borderId="0" xfId="0" applyFont="1" applyBorder="1" applyAlignment="1">
      <alignment horizontal="center"/>
    </xf>
    <xf numFmtId="1" fontId="0" fillId="0" borderId="0" xfId="0" applyBorder="1" applyAlignment="1">
      <alignment/>
    </xf>
    <xf numFmtId="178" fontId="6" fillId="0" borderId="0" xfId="0" applyNumberFormat="1" applyFont="1" applyBorder="1" applyAlignment="1">
      <alignment horizontal="left"/>
    </xf>
    <xf numFmtId="1" fontId="6" fillId="0" borderId="0" xfId="0" applyFont="1" applyBorder="1" applyAlignment="1">
      <alignment horizontal="left"/>
    </xf>
    <xf numFmtId="1" fontId="7" fillId="0" borderId="0" xfId="0" applyFont="1" applyBorder="1" applyAlignment="1">
      <alignment horizontal="left" vertical="center"/>
    </xf>
    <xf numFmtId="1" fontId="7" fillId="0" borderId="0" xfId="0" applyFont="1" applyBorder="1" applyAlignment="1">
      <alignment horizontal="center" vertical="center"/>
    </xf>
    <xf numFmtId="1" fontId="6" fillId="0" borderId="0" xfId="0" applyFont="1" applyBorder="1" applyAlignment="1">
      <alignment horizontal="centerContinuous"/>
    </xf>
    <xf numFmtId="1" fontId="10" fillId="0" borderId="0" xfId="0" applyFont="1" applyBorder="1" applyAlignment="1">
      <alignment horizontal="left"/>
    </xf>
    <xf numFmtId="1" fontId="10" fillId="0" borderId="0" xfId="0" applyFont="1" applyBorder="1" applyAlignment="1">
      <alignment horizontal="center"/>
    </xf>
    <xf numFmtId="1" fontId="10" fillId="0" borderId="0" xfId="0" applyFont="1" applyBorder="1" applyAlignment="1">
      <alignment horizontal="centerContinuous"/>
    </xf>
    <xf numFmtId="1" fontId="10" fillId="0" borderId="0" xfId="0" applyFont="1" applyBorder="1" applyAlignment="1">
      <alignment/>
    </xf>
    <xf numFmtId="1" fontId="0" fillId="0" borderId="0" xfId="0" applyFont="1" applyBorder="1" applyAlignment="1">
      <alignment/>
    </xf>
    <xf numFmtId="1" fontId="0" fillId="0" borderId="0" xfId="0" applyFont="1" applyBorder="1" applyAlignment="1">
      <alignment horizontal="left"/>
    </xf>
    <xf numFmtId="1" fontId="0" fillId="0" borderId="0" xfId="0" applyFont="1" applyBorder="1" applyAlignment="1">
      <alignment horizontal="centerContinuous"/>
    </xf>
    <xf numFmtId="1" fontId="0" fillId="0" borderId="0" xfId="0" applyFont="1" applyBorder="1" applyAlignment="1">
      <alignment/>
    </xf>
    <xf numFmtId="178" fontId="10" fillId="0" borderId="0" xfId="0" applyNumberFormat="1" applyFont="1" applyBorder="1" applyAlignment="1">
      <alignment horizontal="left"/>
    </xf>
    <xf numFmtId="1" fontId="9" fillId="0" borderId="0" xfId="0" applyFont="1" applyBorder="1" applyAlignment="1">
      <alignment horizontal="centerContinuous"/>
    </xf>
    <xf numFmtId="1" fontId="9" fillId="0" borderId="0" xfId="0" applyFont="1" applyBorder="1" applyAlignment="1">
      <alignment horizontal="center"/>
    </xf>
    <xf numFmtId="1" fontId="11" fillId="0" borderId="0" xfId="0" applyFont="1" applyAlignment="1">
      <alignment horizontal="left" vertical="center"/>
    </xf>
    <xf numFmtId="1" fontId="11" fillId="0" borderId="0" xfId="0" applyFont="1" applyAlignment="1">
      <alignment horizontal="center" vertical="center"/>
    </xf>
    <xf numFmtId="1" fontId="11" fillId="0" borderId="10" xfId="0" applyFont="1" applyBorder="1" applyAlignment="1">
      <alignment horizontal="center" vertical="center"/>
    </xf>
    <xf numFmtId="1" fontId="11" fillId="0" borderId="10" xfId="0" applyFont="1" applyBorder="1" applyAlignment="1">
      <alignment horizontal="right" vertical="center"/>
    </xf>
    <xf numFmtId="1" fontId="11" fillId="0" borderId="11" xfId="0" applyFont="1" applyBorder="1" applyAlignment="1">
      <alignment horizontal="center" vertical="center"/>
    </xf>
    <xf numFmtId="1" fontId="11" fillId="0" borderId="0" xfId="0" applyFont="1" applyBorder="1" applyAlignment="1">
      <alignment horizontal="center" vertical="center"/>
    </xf>
    <xf numFmtId="1" fontId="11" fillId="0" borderId="0" xfId="0" applyFont="1" applyAlignment="1">
      <alignment horizontal="right" vertical="center"/>
    </xf>
    <xf numFmtId="1" fontId="11" fillId="0" borderId="12" xfId="0" applyFont="1" applyBorder="1" applyAlignment="1">
      <alignment horizontal="center" vertical="center"/>
    </xf>
    <xf numFmtId="1" fontId="11" fillId="0" borderId="11" xfId="0" applyFont="1" applyBorder="1" applyAlignment="1">
      <alignment horizontal="centerContinuous" vertical="center"/>
    </xf>
    <xf numFmtId="1" fontId="11" fillId="0" borderId="0" xfId="0" applyFont="1" applyBorder="1" applyAlignment="1">
      <alignment horizontal="right" vertical="center"/>
    </xf>
    <xf numFmtId="1" fontId="11" fillId="0" borderId="13" xfId="0" applyFont="1" applyBorder="1" applyAlignment="1">
      <alignment horizontal="centerContinuous" vertical="center"/>
    </xf>
    <xf numFmtId="1" fontId="13" fillId="0" borderId="0" xfId="0" applyFont="1" applyAlignment="1">
      <alignment horizontal="center" vertical="center"/>
    </xf>
    <xf numFmtId="1" fontId="11" fillId="0" borderId="14" xfId="0" applyFont="1" applyBorder="1" applyAlignment="1">
      <alignment horizontal="centerContinuous" vertical="center"/>
    </xf>
    <xf numFmtId="1" fontId="11" fillId="0" borderId="15" xfId="0" applyFont="1" applyBorder="1" applyAlignment="1">
      <alignment horizontal="centerContinuous" vertical="center"/>
    </xf>
    <xf numFmtId="1" fontId="11" fillId="0" borderId="16" xfId="0" applyFont="1" applyBorder="1" applyAlignment="1">
      <alignment horizontal="centerContinuous" vertical="center"/>
    </xf>
    <xf numFmtId="1" fontId="7" fillId="0" borderId="0" xfId="0" applyFont="1" applyBorder="1" applyAlignment="1">
      <alignment horizontal="centerContinuous"/>
    </xf>
    <xf numFmtId="1" fontId="7" fillId="0" borderId="0" xfId="0" applyFont="1" applyBorder="1" applyAlignment="1">
      <alignment/>
    </xf>
    <xf numFmtId="1" fontId="7" fillId="0" borderId="0" xfId="0" applyFont="1" applyBorder="1" applyAlignment="1">
      <alignment horizontal="center"/>
    </xf>
    <xf numFmtId="1" fontId="8" fillId="0" borderId="0" xfId="0" applyFont="1" applyBorder="1" applyAlignment="1">
      <alignment/>
    </xf>
    <xf numFmtId="1" fontId="8" fillId="0" borderId="0" xfId="0" applyFont="1" applyBorder="1" applyAlignment="1">
      <alignment horizontal="centerContinuous"/>
    </xf>
    <xf numFmtId="1" fontId="8" fillId="0" borderId="0" xfId="0" applyFont="1" applyBorder="1" applyAlignment="1">
      <alignment/>
    </xf>
    <xf numFmtId="1" fontId="11" fillId="0" borderId="0" xfId="0" applyFont="1" applyBorder="1" applyAlignment="1">
      <alignment horizontal="center"/>
    </xf>
    <xf numFmtId="1" fontId="8" fillId="0" borderId="0" xfId="0" applyFont="1" applyBorder="1" applyAlignment="1">
      <alignment vertical="center"/>
    </xf>
    <xf numFmtId="1" fontId="6" fillId="0" borderId="0" xfId="0" applyFont="1" applyBorder="1" applyAlignment="1">
      <alignment/>
    </xf>
    <xf numFmtId="1" fontId="6" fillId="0" borderId="0" xfId="0" applyFont="1" applyBorder="1" applyAlignment="1">
      <alignment horizontal="centerContinuous"/>
    </xf>
    <xf numFmtId="1" fontId="7" fillId="0" borderId="17" xfId="0" applyFont="1" applyBorder="1" applyAlignment="1">
      <alignment horizontal="center" vertical="center"/>
    </xf>
    <xf numFmtId="1" fontId="6" fillId="0" borderId="18" xfId="0" applyFont="1" applyBorder="1" applyAlignment="1">
      <alignment horizontal="center"/>
    </xf>
    <xf numFmtId="1" fontId="6" fillId="0" borderId="19" xfId="0" applyFont="1" applyBorder="1" applyAlignment="1">
      <alignment horizontal="center"/>
    </xf>
    <xf numFmtId="1" fontId="11" fillId="0" borderId="19" xfId="0" applyFont="1" applyBorder="1" applyAlignment="1">
      <alignment horizontal="center"/>
    </xf>
    <xf numFmtId="1" fontId="6" fillId="0" borderId="20" xfId="0" applyFont="1" applyBorder="1" applyAlignment="1">
      <alignment horizontal="center"/>
    </xf>
    <xf numFmtId="1" fontId="6" fillId="0" borderId="21" xfId="0" applyFont="1" applyBorder="1" applyAlignment="1">
      <alignment horizontal="center"/>
    </xf>
    <xf numFmtId="1" fontId="6" fillId="0" borderId="22" xfId="0" applyFont="1" applyBorder="1" applyAlignment="1">
      <alignment horizontal="center"/>
    </xf>
    <xf numFmtId="1" fontId="6" fillId="0" borderId="23" xfId="0" applyFont="1" applyBorder="1" applyAlignment="1">
      <alignment horizontal="center"/>
    </xf>
    <xf numFmtId="1" fontId="11" fillId="0" borderId="22" xfId="0" applyFont="1" applyBorder="1" applyAlignment="1">
      <alignment horizontal="center"/>
    </xf>
    <xf numFmtId="1" fontId="0" fillId="0" borderId="0" xfId="0" applyFont="1" applyBorder="1" applyAlignment="1">
      <alignment horizontal="left"/>
    </xf>
    <xf numFmtId="1" fontId="0" fillId="0" borderId="0" xfId="0" applyAlignment="1">
      <alignment horizontal="left"/>
    </xf>
    <xf numFmtId="1" fontId="6" fillId="0" borderId="0" xfId="0" applyFont="1" applyBorder="1" applyAlignment="1">
      <alignment horizontal="center"/>
    </xf>
    <xf numFmtId="1" fontId="15" fillId="0" borderId="0" xfId="0" applyFont="1" applyAlignment="1">
      <alignment horizontal="center" vertical="center"/>
    </xf>
    <xf numFmtId="1" fontId="12" fillId="0" borderId="0" xfId="0" applyFont="1" applyAlignment="1">
      <alignment horizontal="center" vertical="center"/>
    </xf>
    <xf numFmtId="1" fontId="6" fillId="0" borderId="0" xfId="0" applyFont="1" applyBorder="1" applyAlignment="1">
      <alignment horizontal="center"/>
    </xf>
    <xf numFmtId="1" fontId="1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24</xdr:col>
      <xdr:colOff>209550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71500"/>
          <a:ext cx="55626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49</xdr:col>
      <xdr:colOff>228600</xdr:colOff>
      <xdr:row>3</xdr:row>
      <xdr:rowOff>0</xdr:rowOff>
    </xdr:to>
    <xdr:sp>
      <xdr:nvSpPr>
        <xdr:cNvPr id="2" name="Rectangle 25"/>
        <xdr:cNvSpPr>
          <a:spLocks/>
        </xdr:cNvSpPr>
      </xdr:nvSpPr>
      <xdr:spPr>
        <a:xfrm>
          <a:off x="5638800" y="571500"/>
          <a:ext cx="54102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1"/>
  <sheetViews>
    <sheetView tabSelected="1" zoomScalePageLayoutView="0" workbookViewId="0" topLeftCell="A1">
      <selection activeCell="AI66" sqref="AI66"/>
    </sheetView>
  </sheetViews>
  <sheetFormatPr defaultColWidth="11.00390625" defaultRowHeight="22.5" customHeight="1"/>
  <cols>
    <col min="1" max="1" width="2.50390625" style="0" customWidth="1"/>
    <col min="2" max="2" width="3.25390625" style="0" customWidth="1"/>
    <col min="3" max="3" width="2.875" style="0" customWidth="1"/>
    <col min="4" max="4" width="3.25390625" style="0" customWidth="1"/>
    <col min="5" max="6" width="2.875" style="0" customWidth="1"/>
    <col min="7" max="7" width="3.25390625" style="0" customWidth="1"/>
    <col min="8" max="17" width="2.875" style="0" customWidth="1"/>
    <col min="18" max="18" width="3.125" style="0" customWidth="1"/>
    <col min="19" max="23" width="2.875" style="0" customWidth="1"/>
    <col min="24" max="24" width="3.125" style="0" customWidth="1"/>
    <col min="25" max="25" width="2.875" style="0" customWidth="1"/>
    <col min="26" max="26" width="0.875" style="0" customWidth="1"/>
    <col min="27" max="27" width="3.875" style="0" customWidth="1"/>
    <col min="28" max="28" width="3.50390625" style="0" customWidth="1"/>
    <col min="29" max="43" width="2.875" style="0" customWidth="1"/>
    <col min="44" max="44" width="3.125" style="0" customWidth="1"/>
    <col min="45" max="49" width="2.875" style="0" customWidth="1"/>
    <col min="50" max="50" width="3.125" style="0" customWidth="1"/>
    <col min="51" max="120" width="2.875" style="0" customWidth="1"/>
  </cols>
  <sheetData>
    <row r="1" spans="1:50" s="21" customFormat="1" ht="22.5" customHeight="1" thickBot="1">
      <c r="A1" s="20" t="s">
        <v>0</v>
      </c>
      <c r="D1" s="27"/>
      <c r="E1" s="23"/>
      <c r="F1" s="22"/>
      <c r="G1" s="22"/>
      <c r="H1" s="24"/>
      <c r="I1" s="25"/>
      <c r="K1" s="26" t="s">
        <v>1</v>
      </c>
      <c r="L1" s="25"/>
      <c r="M1" s="27"/>
      <c r="N1" s="22"/>
      <c r="O1" s="22"/>
      <c r="P1" s="22"/>
      <c r="Q1" s="23"/>
      <c r="R1" s="28"/>
      <c r="U1" s="25"/>
      <c r="V1" s="25"/>
      <c r="W1" s="29" t="s">
        <v>2</v>
      </c>
      <c r="X1" s="30"/>
      <c r="AA1" s="32" t="s">
        <v>3</v>
      </c>
      <c r="AB1" s="33"/>
      <c r="AC1" s="33"/>
      <c r="AD1" s="33"/>
      <c r="AE1" s="33"/>
      <c r="AF1" s="33"/>
      <c r="AG1" s="33"/>
      <c r="AH1" s="34"/>
      <c r="AI1" s="25"/>
      <c r="AK1" s="26" t="s">
        <v>1</v>
      </c>
      <c r="AL1" s="25"/>
      <c r="AM1" s="27"/>
      <c r="AN1" s="22"/>
      <c r="AO1" s="22"/>
      <c r="AP1" s="22"/>
      <c r="AQ1" s="23"/>
      <c r="AR1" s="28"/>
      <c r="AU1" s="25"/>
      <c r="AV1" s="25"/>
      <c r="AW1" s="29" t="s">
        <v>2</v>
      </c>
      <c r="AX1" s="30"/>
    </row>
    <row r="2" s="1" customFormat="1" ht="22.5" customHeight="1"/>
    <row r="3" spans="1:65" s="1" customFormat="1" ht="22.5" customHeight="1">
      <c r="A3" s="57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AA3" s="57" t="str">
        <f>A3</f>
        <v>M u l t i p l i k a t i o n (m u l t i p l i z i e r e n)</v>
      </c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49" s="3" customFormat="1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U4" s="2"/>
      <c r="V4" s="2"/>
      <c r="W4" s="2"/>
      <c r="AA4" s="2"/>
      <c r="AB4" s="2"/>
      <c r="AC4" s="2"/>
      <c r="AD4" s="2"/>
      <c r="AE4" s="2" t="s">
        <v>16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U4" s="2"/>
      <c r="AV4" s="2"/>
      <c r="AW4" s="2"/>
    </row>
    <row r="5" spans="1:49" s="3" customFormat="1" ht="22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U5" s="2"/>
      <c r="V5" s="2"/>
      <c r="W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U5" s="2"/>
      <c r="AV5" s="2"/>
      <c r="AW5" s="2"/>
    </row>
    <row r="6" spans="1:50" s="3" customFormat="1" ht="22.5" customHeight="1">
      <c r="A6" s="4"/>
      <c r="B6" s="2" t="s">
        <v>4</v>
      </c>
      <c r="C6" s="2"/>
      <c r="D6" s="46">
        <f>AD6</f>
        <v>2</v>
      </c>
      <c r="E6" s="46" t="s">
        <v>5</v>
      </c>
      <c r="F6" s="46">
        <f>AF6</f>
        <v>8</v>
      </c>
      <c r="G6" s="46">
        <f>AG6</f>
        <v>6</v>
      </c>
      <c r="H6" s="46">
        <f>AH6</f>
        <v>2</v>
      </c>
      <c r="I6" s="2"/>
      <c r="J6" s="2" t="s">
        <v>6</v>
      </c>
      <c r="K6" s="2"/>
      <c r="L6" s="46">
        <f>AL6</f>
        <v>5</v>
      </c>
      <c r="M6" s="46" t="s">
        <v>5</v>
      </c>
      <c r="N6" s="46">
        <f>AN6</f>
        <v>7</v>
      </c>
      <c r="O6" s="46">
        <f>AO6</f>
        <v>9</v>
      </c>
      <c r="P6" s="46">
        <f>AP6</f>
        <v>5</v>
      </c>
      <c r="Q6" s="2"/>
      <c r="R6" s="2" t="s">
        <v>7</v>
      </c>
      <c r="T6" s="46">
        <f>AT6</f>
        <v>3</v>
      </c>
      <c r="U6" s="46" t="s">
        <v>5</v>
      </c>
      <c r="V6" s="46">
        <f>AV6</f>
        <v>3</v>
      </c>
      <c r="W6" s="46">
        <f>AW6</f>
        <v>9</v>
      </c>
      <c r="X6" s="46">
        <f>AX6</f>
        <v>3</v>
      </c>
      <c r="AA6" s="4"/>
      <c r="AB6" s="2" t="s">
        <v>4</v>
      </c>
      <c r="AC6" s="2"/>
      <c r="AD6" s="46">
        <f ca="1">INT(RAND()*9)+1</f>
        <v>2</v>
      </c>
      <c r="AE6" s="46" t="s">
        <v>5</v>
      </c>
      <c r="AF6" s="46">
        <f ca="1">INT(RAND()*9)+1</f>
        <v>8</v>
      </c>
      <c r="AG6" s="46">
        <f ca="1">INT(RAND()*9)+1</f>
        <v>6</v>
      </c>
      <c r="AH6" s="46">
        <f ca="1">INT(RAND()*9)+1</f>
        <v>2</v>
      </c>
      <c r="AI6" s="2"/>
      <c r="AJ6" s="2" t="s">
        <v>6</v>
      </c>
      <c r="AK6" s="2"/>
      <c r="AL6" s="50">
        <f ca="1">INT(RAND()*9)+1</f>
        <v>5</v>
      </c>
      <c r="AM6" s="50" t="s">
        <v>5</v>
      </c>
      <c r="AN6" s="50">
        <f ca="1">INT(RAND()*9)+1</f>
        <v>7</v>
      </c>
      <c r="AO6" s="50">
        <f ca="1">INT(RAND()*9)+1</f>
        <v>9</v>
      </c>
      <c r="AP6" s="50">
        <f ca="1">INT(RAND()*9)+1</f>
        <v>5</v>
      </c>
      <c r="AQ6" s="2"/>
      <c r="AR6" s="2" t="s">
        <v>7</v>
      </c>
      <c r="AT6" s="46">
        <f ca="1">INT(RAND()*9)+1</f>
        <v>3</v>
      </c>
      <c r="AU6" s="46" t="s">
        <v>5</v>
      </c>
      <c r="AV6" s="46">
        <f ca="1">INT(RAND()*9)+1</f>
        <v>3</v>
      </c>
      <c r="AW6" s="46">
        <f ca="1">INT(RAND()*9)+1</f>
        <v>9</v>
      </c>
      <c r="AX6" s="46">
        <f ca="1">INT(RAND()*9)+1</f>
        <v>3</v>
      </c>
    </row>
    <row r="7" spans="1:50" s="3" customFormat="1" ht="22.5" customHeight="1" thickBot="1">
      <c r="A7" s="5"/>
      <c r="B7" s="2"/>
      <c r="C7" s="2"/>
      <c r="D7" s="51"/>
      <c r="E7" s="52"/>
      <c r="F7" s="51"/>
      <c r="G7" s="51"/>
      <c r="H7" s="51"/>
      <c r="I7" s="2"/>
      <c r="J7" s="2"/>
      <c r="K7" s="2"/>
      <c r="L7" s="51"/>
      <c r="M7" s="51"/>
      <c r="N7" s="51"/>
      <c r="O7" s="51"/>
      <c r="P7" s="51"/>
      <c r="Q7" s="2"/>
      <c r="R7" s="2"/>
      <c r="T7" s="51"/>
      <c r="U7" s="52"/>
      <c r="V7" s="51"/>
      <c r="W7" s="51"/>
      <c r="X7" s="51"/>
      <c r="AA7" s="5"/>
      <c r="AB7" s="2"/>
      <c r="AC7" s="2"/>
      <c r="AD7" s="51"/>
      <c r="AE7" s="52">
        <f>IF(AG11&gt;0,AG11,"")</f>
        <v>1</v>
      </c>
      <c r="AF7" s="51">
        <f>AG12</f>
        <v>7</v>
      </c>
      <c r="AG7" s="51">
        <f>AG13</f>
        <v>2</v>
      </c>
      <c r="AH7" s="51">
        <f>AG14</f>
        <v>4</v>
      </c>
      <c r="AI7" s="2"/>
      <c r="AJ7" s="2"/>
      <c r="AK7" s="2"/>
      <c r="AL7" s="51"/>
      <c r="AM7" s="51">
        <f>IF(AO11&gt;0,AO11,"")</f>
        <v>3</v>
      </c>
      <c r="AN7" s="51">
        <f>AO12</f>
        <v>9</v>
      </c>
      <c r="AO7" s="51">
        <f>AO13</f>
        <v>7</v>
      </c>
      <c r="AP7" s="51">
        <f>AO14</f>
        <v>5</v>
      </c>
      <c r="AQ7" s="2"/>
      <c r="AR7" s="2"/>
      <c r="AT7" s="51"/>
      <c r="AU7" s="52">
        <f>IF(AW11&gt;0,AW11,"")</f>
        <v>1</v>
      </c>
      <c r="AV7" s="51">
        <f>AW12</f>
        <v>1</v>
      </c>
      <c r="AW7" s="51">
        <f>AW13</f>
        <v>7</v>
      </c>
      <c r="AX7" s="51">
        <f>AW14</f>
        <v>9</v>
      </c>
    </row>
    <row r="8" spans="1:50" s="42" customFormat="1" ht="22.5" customHeight="1" thickTop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T8" s="7"/>
      <c r="U8" s="7"/>
      <c r="V8" s="7"/>
      <c r="W8" s="7"/>
      <c r="X8" s="7"/>
      <c r="AA8" s="6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T8" s="7"/>
      <c r="AU8" s="7"/>
      <c r="AV8" s="7"/>
      <c r="AW8" s="7"/>
      <c r="AX8" s="7"/>
    </row>
    <row r="9" spans="1:50" s="43" customFormat="1" ht="22.5" customHeight="1" hidden="1">
      <c r="A9" s="5"/>
      <c r="B9" s="2"/>
      <c r="C9" s="19"/>
      <c r="D9" s="59">
        <f>((D6*(F6*100))+(D6*(G6*10))+(D6*H6))</f>
        <v>1724</v>
      </c>
      <c r="E9" s="60"/>
      <c r="F9" s="60"/>
      <c r="G9" s="60"/>
      <c r="H9" s="60"/>
      <c r="I9" s="19"/>
      <c r="J9" s="19"/>
      <c r="K9" s="19"/>
      <c r="L9" s="59">
        <f>((L6*(N6*100))+(L6*(O6*10))+(L6*P6))</f>
        <v>3975</v>
      </c>
      <c r="M9" s="60"/>
      <c r="N9" s="60"/>
      <c r="O9" s="60"/>
      <c r="P9" s="60"/>
      <c r="Q9" s="19"/>
      <c r="R9" s="19"/>
      <c r="T9" s="59">
        <f>((T6*(V6*100))+(T6*(W6*10))+(T6*X6))</f>
        <v>1179</v>
      </c>
      <c r="U9" s="60"/>
      <c r="V9" s="60"/>
      <c r="W9" s="60"/>
      <c r="X9" s="60"/>
      <c r="AA9" s="5"/>
      <c r="AB9" s="2"/>
      <c r="AC9" s="19"/>
      <c r="AD9" s="59">
        <f>((AD6*(AF6*100))+(AD6*(AG6*10))+(AD6*AH6))</f>
        <v>1724</v>
      </c>
      <c r="AE9" s="60"/>
      <c r="AF9" s="60"/>
      <c r="AG9" s="60"/>
      <c r="AH9" s="60"/>
      <c r="AI9" s="19"/>
      <c r="AJ9" s="19"/>
      <c r="AK9" s="19"/>
      <c r="AL9" s="59">
        <f>((AL6*(AN6*100))+(AL6*(AO6*10))+(AL6*AP6))</f>
        <v>3975</v>
      </c>
      <c r="AM9" s="60"/>
      <c r="AN9" s="60"/>
      <c r="AO9" s="60"/>
      <c r="AP9" s="60"/>
      <c r="AQ9" s="19"/>
      <c r="AR9" s="19"/>
      <c r="AT9" s="59">
        <f>((AT6*(AV6*100))+(AT6*(AW6*10))+(AT6*AX6))</f>
        <v>1179</v>
      </c>
      <c r="AU9" s="60"/>
      <c r="AV9" s="60"/>
      <c r="AW9" s="60"/>
      <c r="AX9" s="60"/>
    </row>
    <row r="10" spans="1:50" s="3" customFormat="1" ht="18.75" customHeight="1" hidden="1">
      <c r="A10" s="5"/>
      <c r="B10" s="2"/>
      <c r="C10" s="2"/>
      <c r="D10" s="16">
        <f>INT(D9/10000)</f>
        <v>0</v>
      </c>
      <c r="E10" s="2"/>
      <c r="F10" s="2"/>
      <c r="G10" s="10"/>
      <c r="H10" s="2"/>
      <c r="I10" s="2"/>
      <c r="J10" s="2"/>
      <c r="K10" s="2"/>
      <c r="L10" s="16">
        <f>INT(L9/10000)</f>
        <v>0</v>
      </c>
      <c r="M10" s="2"/>
      <c r="N10" s="2"/>
      <c r="O10" s="10"/>
      <c r="P10" s="2"/>
      <c r="Q10" s="2"/>
      <c r="R10" s="2"/>
      <c r="T10" s="16">
        <f>INT(T9/10000)</f>
        <v>0</v>
      </c>
      <c r="U10" s="2"/>
      <c r="V10" s="2"/>
      <c r="W10" s="10"/>
      <c r="X10" s="2"/>
      <c r="AA10" s="5"/>
      <c r="AB10" s="2"/>
      <c r="AC10" s="2"/>
      <c r="AD10" s="16">
        <f>INT(AD9/10000)</f>
        <v>0</v>
      </c>
      <c r="AE10" s="2"/>
      <c r="AF10" s="2"/>
      <c r="AG10" s="10"/>
      <c r="AH10" s="2"/>
      <c r="AI10" s="2"/>
      <c r="AJ10" s="2"/>
      <c r="AK10" s="2"/>
      <c r="AL10" s="16">
        <f>INT(AL9/10000)</f>
        <v>0</v>
      </c>
      <c r="AM10" s="2"/>
      <c r="AN10" s="2"/>
      <c r="AO10" s="10"/>
      <c r="AP10" s="2"/>
      <c r="AQ10" s="2"/>
      <c r="AR10" s="2"/>
      <c r="AT10" s="16">
        <f>INT(AT9/10000)</f>
        <v>0</v>
      </c>
      <c r="AU10" s="2"/>
      <c r="AV10" s="2"/>
      <c r="AW10" s="10"/>
      <c r="AX10" s="2"/>
    </row>
    <row r="11" spans="1:50" s="3" customFormat="1" ht="22.5" customHeight="1" hidden="1">
      <c r="A11" s="5"/>
      <c r="B11" s="2"/>
      <c r="C11" s="8"/>
      <c r="D11" s="16">
        <f>INT(D9/1000)</f>
        <v>1</v>
      </c>
      <c r="E11" s="8"/>
      <c r="F11" s="8"/>
      <c r="G11" s="10">
        <f>D11-(D10*10)</f>
        <v>1</v>
      </c>
      <c r="H11" s="2"/>
      <c r="I11" s="8"/>
      <c r="J11" s="8"/>
      <c r="K11" s="8"/>
      <c r="L11" s="16">
        <f>INT(L9/1000)</f>
        <v>3</v>
      </c>
      <c r="M11" s="8"/>
      <c r="N11" s="8"/>
      <c r="O11" s="10">
        <f>L11-(L10*10)</f>
        <v>3</v>
      </c>
      <c r="P11" s="2"/>
      <c r="Q11" s="8"/>
      <c r="R11" s="8"/>
      <c r="T11" s="16">
        <f>INT(T9/1000)</f>
        <v>1</v>
      </c>
      <c r="U11" s="8"/>
      <c r="V11" s="8"/>
      <c r="W11" s="10">
        <f>T11-(T10*10)</f>
        <v>1</v>
      </c>
      <c r="X11" s="2"/>
      <c r="AA11" s="5"/>
      <c r="AB11" s="2"/>
      <c r="AC11" s="8"/>
      <c r="AD11" s="16">
        <f>INT(AD9/1000)</f>
        <v>1</v>
      </c>
      <c r="AE11" s="8"/>
      <c r="AF11" s="8"/>
      <c r="AG11" s="10">
        <f>AD11-(AD10*10)</f>
        <v>1</v>
      </c>
      <c r="AH11" s="2"/>
      <c r="AI11" s="8"/>
      <c r="AJ11" s="8"/>
      <c r="AK11" s="8"/>
      <c r="AL11" s="16">
        <f>INT(AL9/1000)</f>
        <v>3</v>
      </c>
      <c r="AM11" s="8"/>
      <c r="AN11" s="8"/>
      <c r="AO11" s="10">
        <f>AL11-(AL10*10)</f>
        <v>3</v>
      </c>
      <c r="AP11" s="2"/>
      <c r="AQ11" s="8"/>
      <c r="AR11" s="8"/>
      <c r="AT11" s="16">
        <f>INT(AT9/1000)</f>
        <v>1</v>
      </c>
      <c r="AU11" s="8"/>
      <c r="AV11" s="8"/>
      <c r="AW11" s="10">
        <f>AT11-(AT10*10)</f>
        <v>1</v>
      </c>
      <c r="AX11" s="2"/>
    </row>
    <row r="12" spans="1:50" s="13" customFormat="1" ht="22.5" customHeight="1" hidden="1">
      <c r="A12" s="9"/>
      <c r="B12" s="10"/>
      <c r="C12" s="11"/>
      <c r="D12" s="16">
        <f>INT(D9/100)</f>
        <v>17</v>
      </c>
      <c r="E12" s="11"/>
      <c r="F12" s="11"/>
      <c r="G12" s="10">
        <f>D12-(D11*10)</f>
        <v>7</v>
      </c>
      <c r="H12" s="10"/>
      <c r="I12" s="11"/>
      <c r="J12" s="12"/>
      <c r="K12" s="11"/>
      <c r="L12" s="16">
        <f>INT(L9/100)</f>
        <v>39</v>
      </c>
      <c r="M12" s="11"/>
      <c r="N12" s="11"/>
      <c r="O12" s="10">
        <f>L12-(L11*10)</f>
        <v>9</v>
      </c>
      <c r="P12" s="10"/>
      <c r="Q12" s="11"/>
      <c r="R12" s="11"/>
      <c r="T12" s="16">
        <f>INT(T9/100)</f>
        <v>11</v>
      </c>
      <c r="U12" s="11"/>
      <c r="V12" s="11"/>
      <c r="W12" s="10">
        <f>T12-(T11*10)</f>
        <v>1</v>
      </c>
      <c r="X12" s="10"/>
      <c r="AA12" s="9"/>
      <c r="AB12" s="10"/>
      <c r="AC12" s="11"/>
      <c r="AD12" s="16">
        <f>INT(AD9/100)</f>
        <v>17</v>
      </c>
      <c r="AE12" s="11"/>
      <c r="AF12" s="11"/>
      <c r="AG12" s="10">
        <f>AD12-(AD11*10)</f>
        <v>7</v>
      </c>
      <c r="AH12" s="10"/>
      <c r="AI12" s="11"/>
      <c r="AJ12" s="12"/>
      <c r="AK12" s="11"/>
      <c r="AL12" s="16">
        <f>INT(AL9/100)</f>
        <v>39</v>
      </c>
      <c r="AM12" s="11"/>
      <c r="AN12" s="11"/>
      <c r="AO12" s="10">
        <f>AL12-(AL11*10)</f>
        <v>9</v>
      </c>
      <c r="AP12" s="10"/>
      <c r="AQ12" s="11"/>
      <c r="AR12" s="11"/>
      <c r="AT12" s="16">
        <f>INT(AT9/100)</f>
        <v>11</v>
      </c>
      <c r="AU12" s="11"/>
      <c r="AV12" s="11"/>
      <c r="AW12" s="10">
        <f>AT12-(AT11*10)</f>
        <v>1</v>
      </c>
      <c r="AX12" s="10"/>
    </row>
    <row r="13" spans="1:49" s="13" customFormat="1" ht="22.5" customHeight="1" hidden="1">
      <c r="A13" s="14"/>
      <c r="C13" s="15"/>
      <c r="D13" s="54">
        <f>INT(D9/10)</f>
        <v>172</v>
      </c>
      <c r="E13" s="55"/>
      <c r="F13" s="15"/>
      <c r="G13" s="10">
        <f>D13-(D12*10)</f>
        <v>2</v>
      </c>
      <c r="I13" s="15"/>
      <c r="J13" s="16"/>
      <c r="K13" s="15"/>
      <c r="L13" s="54">
        <f>INT(L9/10)</f>
        <v>397</v>
      </c>
      <c r="M13" s="55"/>
      <c r="N13" s="15"/>
      <c r="O13" s="10">
        <f>L13-(L12*10)</f>
        <v>7</v>
      </c>
      <c r="Q13" s="15"/>
      <c r="R13" s="15"/>
      <c r="T13" s="54">
        <f>INT(T9/10)</f>
        <v>117</v>
      </c>
      <c r="U13" s="55"/>
      <c r="V13" s="15"/>
      <c r="W13" s="10">
        <f>T13-(T12*10)</f>
        <v>7</v>
      </c>
      <c r="AA13" s="14"/>
      <c r="AC13" s="15"/>
      <c r="AD13" s="54">
        <f>INT(AD9/10)</f>
        <v>172</v>
      </c>
      <c r="AE13" s="55"/>
      <c r="AF13" s="15"/>
      <c r="AG13" s="10">
        <f>AD13-(AD12*10)</f>
        <v>2</v>
      </c>
      <c r="AI13" s="15"/>
      <c r="AJ13" s="16"/>
      <c r="AK13" s="15"/>
      <c r="AL13" s="54">
        <f>INT(AL9/10)</f>
        <v>397</v>
      </c>
      <c r="AM13" s="55"/>
      <c r="AN13" s="15"/>
      <c r="AO13" s="10">
        <f>AL13-(AL12*10)</f>
        <v>7</v>
      </c>
      <c r="AQ13" s="15"/>
      <c r="AR13" s="15"/>
      <c r="AT13" s="54">
        <f>INT(AT9/10)</f>
        <v>117</v>
      </c>
      <c r="AU13" s="55"/>
      <c r="AV13" s="15"/>
      <c r="AW13" s="10">
        <f>AT13-(AT12*10)</f>
        <v>7</v>
      </c>
    </row>
    <row r="14" spans="1:50" s="13" customFormat="1" ht="22.5" customHeight="1" hidden="1">
      <c r="A14" s="17"/>
      <c r="B14" s="10"/>
      <c r="C14" s="11"/>
      <c r="D14" s="12"/>
      <c r="E14" s="11"/>
      <c r="F14" s="11"/>
      <c r="G14" s="10">
        <f>D9-(D13*10)</f>
        <v>4</v>
      </c>
      <c r="H14" s="10"/>
      <c r="I14" s="11"/>
      <c r="J14" s="12"/>
      <c r="K14" s="11"/>
      <c r="L14" s="12"/>
      <c r="M14" s="11"/>
      <c r="N14" s="11"/>
      <c r="O14" s="10">
        <f>L9-(L13*10)</f>
        <v>5</v>
      </c>
      <c r="P14" s="10"/>
      <c r="Q14" s="11"/>
      <c r="R14" s="11"/>
      <c r="T14" s="12"/>
      <c r="U14" s="11"/>
      <c r="V14" s="11"/>
      <c r="W14" s="10">
        <f>T9-(T13*10)</f>
        <v>9</v>
      </c>
      <c r="X14" s="10"/>
      <c r="AA14" s="17"/>
      <c r="AB14" s="10"/>
      <c r="AC14" s="11"/>
      <c r="AD14" s="12"/>
      <c r="AE14" s="11"/>
      <c r="AF14" s="11"/>
      <c r="AG14" s="10">
        <f>AD9-(AD13*10)</f>
        <v>4</v>
      </c>
      <c r="AH14" s="10"/>
      <c r="AI14" s="11"/>
      <c r="AJ14" s="12"/>
      <c r="AK14" s="11"/>
      <c r="AL14" s="12"/>
      <c r="AM14" s="11"/>
      <c r="AN14" s="11"/>
      <c r="AO14" s="10">
        <f>AL9-(AL13*10)</f>
        <v>5</v>
      </c>
      <c r="AP14" s="10"/>
      <c r="AQ14" s="11"/>
      <c r="AR14" s="11"/>
      <c r="AT14" s="12"/>
      <c r="AU14" s="11"/>
      <c r="AV14" s="11"/>
      <c r="AW14" s="10">
        <f>AT9-(AT13*10)</f>
        <v>9</v>
      </c>
      <c r="AX14" s="10"/>
    </row>
    <row r="15" spans="1:50" s="13" customFormat="1" ht="20.25" customHeight="1">
      <c r="A15" s="9"/>
      <c r="B15" s="10"/>
      <c r="C15" s="11"/>
      <c r="D15" s="12"/>
      <c r="E15" s="11"/>
      <c r="F15" s="11"/>
      <c r="G15" s="10"/>
      <c r="H15" s="10"/>
      <c r="I15" s="11"/>
      <c r="J15" s="12"/>
      <c r="K15" s="11"/>
      <c r="L15" s="11"/>
      <c r="M15" s="10"/>
      <c r="N15" s="10"/>
      <c r="O15" s="11"/>
      <c r="P15" s="12"/>
      <c r="Q15" s="11"/>
      <c r="R15" s="11"/>
      <c r="U15" s="11"/>
      <c r="V15" s="12"/>
      <c r="W15" s="11"/>
      <c r="X15" s="11"/>
      <c r="AA15" s="9"/>
      <c r="AB15" s="10"/>
      <c r="AC15" s="11"/>
      <c r="AD15" s="12"/>
      <c r="AE15" s="11"/>
      <c r="AF15" s="11"/>
      <c r="AG15" s="10"/>
      <c r="AH15" s="10"/>
      <c r="AI15" s="11"/>
      <c r="AJ15" s="12"/>
      <c r="AK15" s="11"/>
      <c r="AL15" s="11"/>
      <c r="AM15" s="10"/>
      <c r="AN15" s="10"/>
      <c r="AO15" s="11"/>
      <c r="AP15" s="12"/>
      <c r="AQ15" s="11"/>
      <c r="AR15" s="11"/>
      <c r="AU15" s="11"/>
      <c r="AV15" s="12"/>
      <c r="AW15" s="11"/>
      <c r="AX15" s="11"/>
    </row>
    <row r="16" spans="1:50" s="13" customFormat="1" ht="20.25" customHeight="1">
      <c r="A16" s="9"/>
      <c r="B16" s="2" t="s">
        <v>8</v>
      </c>
      <c r="C16" s="2"/>
      <c r="D16" s="46">
        <f>AD16</f>
        <v>7</v>
      </c>
      <c r="E16" s="46">
        <f>AE16</f>
        <v>2</v>
      </c>
      <c r="F16" s="46" t="s">
        <v>5</v>
      </c>
      <c r="G16" s="46">
        <f>AG16</f>
        <v>1</v>
      </c>
      <c r="H16" s="46">
        <f>AH16</f>
        <v>4</v>
      </c>
      <c r="I16" s="46">
        <f>AI16</f>
        <v>6</v>
      </c>
      <c r="J16" s="2"/>
      <c r="K16" s="2"/>
      <c r="L16" s="2"/>
      <c r="M16" s="2" t="s">
        <v>9</v>
      </c>
      <c r="N16" s="2"/>
      <c r="O16" s="46">
        <f>AO16</f>
        <v>6</v>
      </c>
      <c r="P16" s="46">
        <f>AP16</f>
        <v>2</v>
      </c>
      <c r="Q16" s="46" t="s">
        <v>5</v>
      </c>
      <c r="R16" s="46">
        <f>AR16</f>
        <v>1</v>
      </c>
      <c r="S16" s="46">
        <f>AS16</f>
        <v>8</v>
      </c>
      <c r="T16" s="46">
        <f>AT16</f>
        <v>3</v>
      </c>
      <c r="U16" s="2"/>
      <c r="V16" s="2"/>
      <c r="W16" s="2"/>
      <c r="X16" s="2"/>
      <c r="AA16" s="9"/>
      <c r="AB16" s="2" t="s">
        <v>8</v>
      </c>
      <c r="AC16" s="2"/>
      <c r="AD16" s="46">
        <f ca="1">INT(RAND()*9)+1</f>
        <v>7</v>
      </c>
      <c r="AE16" s="46">
        <f ca="1">INT(RAND()*9)+1</f>
        <v>2</v>
      </c>
      <c r="AF16" s="46" t="s">
        <v>5</v>
      </c>
      <c r="AG16" s="46">
        <f ca="1">INT(RAND()*9)+1</f>
        <v>1</v>
      </c>
      <c r="AH16" s="46">
        <f ca="1">INT(RAND()*9)+1</f>
        <v>4</v>
      </c>
      <c r="AI16" s="46">
        <f ca="1">INT(RAND()*9)+1</f>
        <v>6</v>
      </c>
      <c r="AJ16" s="2"/>
      <c r="AK16" s="2"/>
      <c r="AL16" s="2"/>
      <c r="AM16" s="2" t="s">
        <v>9</v>
      </c>
      <c r="AN16" s="2"/>
      <c r="AO16" s="46">
        <f ca="1">INT(RAND()*9)+1</f>
        <v>6</v>
      </c>
      <c r="AP16" s="46">
        <f ca="1">INT(RAND()*9)+1</f>
        <v>2</v>
      </c>
      <c r="AQ16" s="46" t="s">
        <v>5</v>
      </c>
      <c r="AR16" s="46">
        <f ca="1">INT(RAND()*9)+1</f>
        <v>1</v>
      </c>
      <c r="AS16" s="46">
        <f ca="1">INT(RAND()*9)+1</f>
        <v>8</v>
      </c>
      <c r="AT16" s="46">
        <f ca="1">INT(RAND()*9)+1</f>
        <v>3</v>
      </c>
      <c r="AU16" s="2"/>
      <c r="AV16" s="2"/>
      <c r="AW16" s="2"/>
      <c r="AX16" s="2"/>
    </row>
    <row r="17" spans="1:50" s="3" customFormat="1" ht="22.5" customHeight="1">
      <c r="A17" s="5"/>
      <c r="B17" s="2"/>
      <c r="C17" s="2"/>
      <c r="D17" s="49"/>
      <c r="E17" s="49"/>
      <c r="F17" s="49"/>
      <c r="G17" s="49"/>
      <c r="H17" s="49"/>
      <c r="I17" s="49"/>
      <c r="J17" s="2"/>
      <c r="K17" s="2"/>
      <c r="L17" s="2"/>
      <c r="M17" s="2"/>
      <c r="N17" s="2"/>
      <c r="O17" s="49"/>
      <c r="P17" s="49"/>
      <c r="Q17" s="49"/>
      <c r="R17" s="49"/>
      <c r="S17" s="49"/>
      <c r="T17" s="49"/>
      <c r="U17" s="2"/>
      <c r="V17" s="2"/>
      <c r="W17" s="2"/>
      <c r="X17" s="2"/>
      <c r="AA17" s="5"/>
      <c r="AB17" s="2"/>
      <c r="AC17" s="2"/>
      <c r="AD17" s="49"/>
      <c r="AE17" s="49"/>
      <c r="AF17" s="49">
        <f>IF(AG29&gt;0,AG29,"")</f>
      </c>
      <c r="AG17" s="49">
        <f>AG30</f>
        <v>2</v>
      </c>
      <c r="AH17" s="49">
        <f>AG31</f>
        <v>9</v>
      </c>
      <c r="AI17" s="49">
        <f>AG32</f>
        <v>2</v>
      </c>
      <c r="AJ17" s="2"/>
      <c r="AK17" s="2"/>
      <c r="AL17" s="2"/>
      <c r="AM17" s="2"/>
      <c r="AN17" s="2"/>
      <c r="AO17" s="49"/>
      <c r="AP17" s="49"/>
      <c r="AQ17" s="49">
        <f>IF(AR29&gt;0,AR29,"")</f>
      </c>
      <c r="AR17" s="49">
        <f>AR30</f>
        <v>3</v>
      </c>
      <c r="AS17" s="49">
        <f>AR31</f>
        <v>6</v>
      </c>
      <c r="AT17" s="49">
        <f>AR32</f>
        <v>6</v>
      </c>
      <c r="AU17" s="2"/>
      <c r="AV17" s="2"/>
      <c r="AW17" s="2"/>
      <c r="AX17" s="2"/>
    </row>
    <row r="18" spans="1:50" s="3" customFormat="1" ht="22.5" customHeight="1">
      <c r="A18" s="4"/>
      <c r="B18" s="2"/>
      <c r="C18" s="2"/>
      <c r="D18" s="50"/>
      <c r="E18" s="50"/>
      <c r="F18" s="50"/>
      <c r="G18" s="50"/>
      <c r="H18" s="50"/>
      <c r="I18" s="50"/>
      <c r="J18" s="2"/>
      <c r="K18" s="2"/>
      <c r="L18" s="2"/>
      <c r="M18" s="2"/>
      <c r="N18" s="2"/>
      <c r="O18" s="50"/>
      <c r="P18" s="50"/>
      <c r="Q18" s="50"/>
      <c r="R18" s="50"/>
      <c r="S18" s="50"/>
      <c r="T18" s="50"/>
      <c r="U18" s="2"/>
      <c r="V18" s="2"/>
      <c r="W18" s="2"/>
      <c r="X18" s="2"/>
      <c r="AA18" s="4"/>
      <c r="AB18" s="2"/>
      <c r="AC18" s="2"/>
      <c r="AD18" s="50"/>
      <c r="AE18" s="50">
        <f>IF(AD34&gt;0,AD34,"")</f>
        <v>1</v>
      </c>
      <c r="AF18" s="50">
        <f>AG35</f>
        <v>0</v>
      </c>
      <c r="AG18" s="50">
        <f>AG36</f>
        <v>2</v>
      </c>
      <c r="AH18" s="50">
        <f>AG37</f>
        <v>2</v>
      </c>
      <c r="AI18" s="50">
        <f>AG38</f>
        <v>0</v>
      </c>
      <c r="AJ18" s="2"/>
      <c r="AK18" s="2"/>
      <c r="AL18" s="2"/>
      <c r="AM18" s="2"/>
      <c r="AN18" s="2"/>
      <c r="AO18" s="50"/>
      <c r="AP18" s="50">
        <f>IF(AO34&gt;0,AO34,"")</f>
        <v>1</v>
      </c>
      <c r="AQ18" s="50">
        <f>AR35</f>
        <v>0</v>
      </c>
      <c r="AR18" s="50">
        <f>AR36</f>
        <v>9</v>
      </c>
      <c r="AS18" s="50">
        <f>AR37</f>
        <v>8</v>
      </c>
      <c r="AT18" s="50">
        <f>AR38</f>
        <v>0</v>
      </c>
      <c r="AU18" s="2"/>
      <c r="AV18" s="2"/>
      <c r="AW18" s="2"/>
      <c r="AX18" s="2"/>
    </row>
    <row r="19" spans="1:50" s="3" customFormat="1" ht="22.5" customHeight="1" thickBot="1">
      <c r="A19" s="5"/>
      <c r="B19" s="2"/>
      <c r="C19" s="41"/>
      <c r="D19" s="51"/>
      <c r="E19" s="51"/>
      <c r="F19" s="51"/>
      <c r="G19" s="51"/>
      <c r="H19" s="51"/>
      <c r="I19" s="53"/>
      <c r="J19" s="2"/>
      <c r="K19" s="2"/>
      <c r="L19" s="2"/>
      <c r="M19" s="2"/>
      <c r="N19" s="2"/>
      <c r="O19" s="51"/>
      <c r="P19" s="51"/>
      <c r="Q19" s="51"/>
      <c r="R19" s="51"/>
      <c r="S19" s="51"/>
      <c r="T19" s="53"/>
      <c r="U19" s="41"/>
      <c r="V19" s="2"/>
      <c r="W19" s="2"/>
      <c r="X19" s="2"/>
      <c r="AA19" s="5"/>
      <c r="AB19" s="2"/>
      <c r="AC19" s="41"/>
      <c r="AD19" s="51"/>
      <c r="AE19" s="51">
        <f>IF(AD22&gt;0,AD22,"")</f>
        <v>1</v>
      </c>
      <c r="AF19" s="51">
        <f>AG23</f>
        <v>0</v>
      </c>
      <c r="AG19" s="51">
        <f>AG24</f>
        <v>5</v>
      </c>
      <c r="AH19" s="51">
        <f>AG25</f>
        <v>1</v>
      </c>
      <c r="AI19" s="53">
        <f>AG26</f>
        <v>2</v>
      </c>
      <c r="AJ19" s="2"/>
      <c r="AK19" s="2"/>
      <c r="AL19" s="2"/>
      <c r="AM19" s="2"/>
      <c r="AN19" s="2"/>
      <c r="AO19" s="51"/>
      <c r="AP19" s="51">
        <f>IF(AO22&gt;0,AO22,"")</f>
        <v>1</v>
      </c>
      <c r="AQ19" s="51">
        <f>AR23</f>
        <v>1</v>
      </c>
      <c r="AR19" s="51">
        <f>AR24</f>
        <v>3</v>
      </c>
      <c r="AS19" s="51">
        <f>AR25</f>
        <v>4</v>
      </c>
      <c r="AT19" s="53">
        <f>AR26</f>
        <v>6</v>
      </c>
      <c r="AU19" s="41"/>
      <c r="AV19" s="2"/>
      <c r="AW19" s="2"/>
      <c r="AX19" s="2"/>
    </row>
    <row r="20" spans="1:50" s="42" customFormat="1" ht="22.5" customHeight="1" thickTop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AA20" s="6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3" customFormat="1" ht="22.5" customHeight="1" hidden="1">
      <c r="A21" s="5"/>
      <c r="B21" s="2"/>
      <c r="C21" s="2"/>
      <c r="D21" s="56">
        <f>((((D16*10)+E16)*(G16*100))+(((D16*10)+E16)*H16*10)+(((D16*10)+E16)*I16))</f>
        <v>10512</v>
      </c>
      <c r="E21" s="56"/>
      <c r="F21" s="56"/>
      <c r="G21" s="56"/>
      <c r="H21" s="56"/>
      <c r="I21" s="56"/>
      <c r="J21" s="2"/>
      <c r="K21" s="2"/>
      <c r="L21" s="2"/>
      <c r="M21" s="2"/>
      <c r="N21" s="2"/>
      <c r="O21" s="56">
        <f>((((O16*10)+P16)*(R16*100))+(((O16*10)+P16)*S16*10)+(((O16*10)+P16)*T16))</f>
        <v>11346</v>
      </c>
      <c r="P21" s="56"/>
      <c r="Q21" s="56"/>
      <c r="R21" s="56"/>
      <c r="S21" s="56"/>
      <c r="T21" s="56"/>
      <c r="U21" s="2"/>
      <c r="V21" s="2"/>
      <c r="W21" s="2"/>
      <c r="X21" s="2"/>
      <c r="AA21" s="5"/>
      <c r="AB21" s="2"/>
      <c r="AC21" s="2"/>
      <c r="AD21" s="56">
        <f>((((AD16*10)+AE16)*(AG16*100))+(((AD16*10)+AE16)*AH16*10)+(((AD16*10)+AE16)*AI16))</f>
        <v>10512</v>
      </c>
      <c r="AE21" s="56"/>
      <c r="AF21" s="56"/>
      <c r="AG21" s="56"/>
      <c r="AH21" s="56"/>
      <c r="AI21" s="56"/>
      <c r="AJ21" s="2"/>
      <c r="AK21" s="2"/>
      <c r="AL21" s="2"/>
      <c r="AM21" s="2"/>
      <c r="AN21" s="2"/>
      <c r="AO21" s="56">
        <f>((((AO16*10)+AP16)*(AR16*100))+(((AO16*10)+AP16)*AS16*10)+(((AO16*10)+AP16)*AT16))</f>
        <v>11346</v>
      </c>
      <c r="AP21" s="56"/>
      <c r="AQ21" s="56"/>
      <c r="AR21" s="56"/>
      <c r="AS21" s="56"/>
      <c r="AT21" s="56"/>
      <c r="AU21" s="2"/>
      <c r="AV21" s="2"/>
      <c r="AW21" s="2"/>
      <c r="AX21" s="2"/>
    </row>
    <row r="22" spans="1:50" s="3" customFormat="1" ht="22.5" customHeight="1" hidden="1">
      <c r="A22" s="5"/>
      <c r="B22" s="8"/>
      <c r="C22" s="8"/>
      <c r="D22" s="16">
        <f>INT(D21/10000)</f>
        <v>1</v>
      </c>
      <c r="E22" s="2"/>
      <c r="F22" s="2"/>
      <c r="G22" s="10"/>
      <c r="H22" s="8"/>
      <c r="I22" s="8"/>
      <c r="J22" s="8"/>
      <c r="K22" s="8"/>
      <c r="L22" s="8"/>
      <c r="M22" s="2"/>
      <c r="N22" s="8"/>
      <c r="O22" s="16">
        <f>INT(O21/10000)</f>
        <v>1</v>
      </c>
      <c r="P22" s="2"/>
      <c r="Q22" s="2"/>
      <c r="R22" s="10"/>
      <c r="S22" s="8"/>
      <c r="T22" s="8"/>
      <c r="U22" s="8"/>
      <c r="V22" s="8"/>
      <c r="W22" s="8"/>
      <c r="X22" s="8"/>
      <c r="AA22" s="5"/>
      <c r="AB22" s="8"/>
      <c r="AC22" s="8"/>
      <c r="AD22" s="16">
        <f>INT(AD21/10000)</f>
        <v>1</v>
      </c>
      <c r="AE22" s="2"/>
      <c r="AF22" s="2"/>
      <c r="AG22" s="10"/>
      <c r="AH22" s="8"/>
      <c r="AI22" s="8"/>
      <c r="AJ22" s="8"/>
      <c r="AK22" s="8"/>
      <c r="AL22" s="8"/>
      <c r="AM22" s="2"/>
      <c r="AN22" s="8"/>
      <c r="AO22" s="16">
        <f>INT(AO21/10000)</f>
        <v>1</v>
      </c>
      <c r="AP22" s="2"/>
      <c r="AQ22" s="2"/>
      <c r="AR22" s="10"/>
      <c r="AS22" s="8"/>
      <c r="AT22" s="8"/>
      <c r="AU22" s="8"/>
      <c r="AV22" s="8"/>
      <c r="AW22" s="8"/>
      <c r="AX22" s="8"/>
    </row>
    <row r="23" spans="1:50" s="13" customFormat="1" ht="22.5" customHeight="1" hidden="1">
      <c r="A23" s="9"/>
      <c r="B23" s="35"/>
      <c r="C23" s="35"/>
      <c r="D23" s="16">
        <f>INT(D21/1000)</f>
        <v>10</v>
      </c>
      <c r="E23" s="8"/>
      <c r="F23" s="8"/>
      <c r="G23" s="10">
        <f>D23-(D22*10)</f>
        <v>0</v>
      </c>
      <c r="H23" s="35"/>
      <c r="I23" s="35"/>
      <c r="J23" s="36"/>
      <c r="K23" s="35"/>
      <c r="L23" s="35"/>
      <c r="M23" s="37"/>
      <c r="N23" s="35"/>
      <c r="O23" s="16">
        <f>INT(O21/1000)</f>
        <v>11</v>
      </c>
      <c r="P23" s="8"/>
      <c r="Q23" s="8"/>
      <c r="R23" s="10">
        <f>O23-(O22*10)</f>
        <v>1</v>
      </c>
      <c r="S23" s="35"/>
      <c r="T23" s="35"/>
      <c r="U23" s="35"/>
      <c r="V23" s="36"/>
      <c r="W23" s="35"/>
      <c r="X23" s="35"/>
      <c r="AA23" s="9"/>
      <c r="AB23" s="35"/>
      <c r="AC23" s="35"/>
      <c r="AD23" s="16">
        <f>INT(AD21/1000)</f>
        <v>10</v>
      </c>
      <c r="AE23" s="8"/>
      <c r="AF23" s="8"/>
      <c r="AG23" s="10">
        <f>AD23-(AD22*10)</f>
        <v>0</v>
      </c>
      <c r="AH23" s="35"/>
      <c r="AI23" s="35"/>
      <c r="AJ23" s="36"/>
      <c r="AK23" s="35"/>
      <c r="AL23" s="35"/>
      <c r="AM23" s="37"/>
      <c r="AN23" s="35"/>
      <c r="AO23" s="16">
        <f>INT(AO21/1000)</f>
        <v>11</v>
      </c>
      <c r="AP23" s="8"/>
      <c r="AQ23" s="8"/>
      <c r="AR23" s="10">
        <f>AO23-(AO22*10)</f>
        <v>1</v>
      </c>
      <c r="AS23" s="35"/>
      <c r="AT23" s="35"/>
      <c r="AU23" s="35"/>
      <c r="AV23" s="36"/>
      <c r="AW23" s="35"/>
      <c r="AX23" s="35"/>
    </row>
    <row r="24" spans="1:50" s="13" customFormat="1" ht="22.5" customHeight="1" hidden="1">
      <c r="A24" s="14"/>
      <c r="B24" s="39"/>
      <c r="C24" s="39"/>
      <c r="D24" s="54">
        <f>INT(D21/100)</f>
        <v>105</v>
      </c>
      <c r="E24" s="55"/>
      <c r="F24" s="11"/>
      <c r="G24" s="10">
        <f>D24-(D23*10)</f>
        <v>5</v>
      </c>
      <c r="H24" s="39"/>
      <c r="I24" s="39"/>
      <c r="J24" s="40"/>
      <c r="K24" s="39"/>
      <c r="L24" s="39"/>
      <c r="M24" s="38"/>
      <c r="N24" s="39"/>
      <c r="O24" s="54">
        <f>INT(O21/100)</f>
        <v>113</v>
      </c>
      <c r="P24" s="55"/>
      <c r="Q24" s="11"/>
      <c r="R24" s="10">
        <f>O24-(O23*10)</f>
        <v>3</v>
      </c>
      <c r="S24" s="39"/>
      <c r="T24" s="39"/>
      <c r="U24" s="39"/>
      <c r="V24" s="40"/>
      <c r="W24" s="39"/>
      <c r="X24" s="39"/>
      <c r="AA24" s="14"/>
      <c r="AB24" s="39"/>
      <c r="AC24" s="39"/>
      <c r="AD24" s="54">
        <f>INT(AD21/100)</f>
        <v>105</v>
      </c>
      <c r="AE24" s="55"/>
      <c r="AF24" s="11"/>
      <c r="AG24" s="10">
        <f>AD24-(AD23*10)</f>
        <v>5</v>
      </c>
      <c r="AH24" s="39"/>
      <c r="AI24" s="39"/>
      <c r="AJ24" s="40"/>
      <c r="AK24" s="39"/>
      <c r="AL24" s="39"/>
      <c r="AM24" s="38"/>
      <c r="AN24" s="39"/>
      <c r="AO24" s="54">
        <f>INT(AO21/100)</f>
        <v>113</v>
      </c>
      <c r="AP24" s="55"/>
      <c r="AQ24" s="11"/>
      <c r="AR24" s="10">
        <f>AO24-(AO23*10)</f>
        <v>3</v>
      </c>
      <c r="AS24" s="39"/>
      <c r="AT24" s="39"/>
      <c r="AU24" s="39"/>
      <c r="AV24" s="40"/>
      <c r="AW24" s="39"/>
      <c r="AX24" s="39"/>
    </row>
    <row r="25" spans="1:50" s="13" customFormat="1" ht="22.5" customHeight="1" hidden="1">
      <c r="A25" s="17"/>
      <c r="B25" s="35"/>
      <c r="C25" s="35"/>
      <c r="D25" s="54">
        <f>INT(D21/10)</f>
        <v>1051</v>
      </c>
      <c r="E25" s="55"/>
      <c r="F25" s="15"/>
      <c r="G25" s="10">
        <f>D25-(D24*10)</f>
        <v>1</v>
      </c>
      <c r="H25" s="35"/>
      <c r="I25" s="35"/>
      <c r="J25" s="36"/>
      <c r="K25" s="35"/>
      <c r="L25" s="35"/>
      <c r="M25" s="37"/>
      <c r="N25" s="35"/>
      <c r="O25" s="54">
        <f>INT(O21/10)</f>
        <v>1134</v>
      </c>
      <c r="P25" s="55"/>
      <c r="Q25" s="15"/>
      <c r="R25" s="10">
        <f>O25-(O24*10)</f>
        <v>4</v>
      </c>
      <c r="S25" s="35"/>
      <c r="T25" s="35"/>
      <c r="U25" s="35"/>
      <c r="V25" s="36"/>
      <c r="W25" s="35"/>
      <c r="X25" s="35"/>
      <c r="AA25" s="17"/>
      <c r="AB25" s="35"/>
      <c r="AC25" s="35"/>
      <c r="AD25" s="54">
        <f>INT(AD21/10)</f>
        <v>1051</v>
      </c>
      <c r="AE25" s="55"/>
      <c r="AF25" s="15"/>
      <c r="AG25" s="10">
        <f>AD25-(AD24*10)</f>
        <v>1</v>
      </c>
      <c r="AH25" s="35"/>
      <c r="AI25" s="35"/>
      <c r="AJ25" s="36"/>
      <c r="AK25" s="35"/>
      <c r="AL25" s="35"/>
      <c r="AM25" s="37"/>
      <c r="AN25" s="35"/>
      <c r="AO25" s="54">
        <f>INT(AO21/10)</f>
        <v>1134</v>
      </c>
      <c r="AP25" s="55"/>
      <c r="AQ25" s="15"/>
      <c r="AR25" s="10">
        <f>AO25-(AO24*10)</f>
        <v>4</v>
      </c>
      <c r="AS25" s="35"/>
      <c r="AT25" s="35"/>
      <c r="AU25" s="35"/>
      <c r="AV25" s="36"/>
      <c r="AW25" s="35"/>
      <c r="AX25" s="35"/>
    </row>
    <row r="26" spans="1:50" s="13" customFormat="1" ht="22.5" customHeight="1" hidden="1">
      <c r="A26" s="9"/>
      <c r="B26" s="35"/>
      <c r="C26" s="35"/>
      <c r="D26" s="12"/>
      <c r="E26" s="11"/>
      <c r="F26" s="11"/>
      <c r="G26" s="10">
        <f>D21-(D25*10)</f>
        <v>2</v>
      </c>
      <c r="H26" s="35"/>
      <c r="I26" s="35"/>
      <c r="J26" s="36"/>
      <c r="K26" s="35"/>
      <c r="L26" s="35"/>
      <c r="M26" s="37"/>
      <c r="N26" s="35"/>
      <c r="O26" s="12"/>
      <c r="P26" s="11"/>
      <c r="Q26" s="11"/>
      <c r="R26" s="10">
        <f>O21-(O25*10)</f>
        <v>6</v>
      </c>
      <c r="S26" s="35"/>
      <c r="T26" s="35"/>
      <c r="U26" s="35"/>
      <c r="V26" s="36"/>
      <c r="W26" s="35"/>
      <c r="X26" s="35"/>
      <c r="AA26" s="9"/>
      <c r="AB26" s="35"/>
      <c r="AC26" s="35"/>
      <c r="AD26" s="12"/>
      <c r="AE26" s="11"/>
      <c r="AF26" s="11"/>
      <c r="AG26" s="10">
        <f>AD21-(AD25*10)</f>
        <v>2</v>
      </c>
      <c r="AH26" s="35"/>
      <c r="AI26" s="35"/>
      <c r="AJ26" s="36"/>
      <c r="AK26" s="35"/>
      <c r="AL26" s="35"/>
      <c r="AM26" s="37"/>
      <c r="AN26" s="35"/>
      <c r="AO26" s="12"/>
      <c r="AP26" s="11"/>
      <c r="AQ26" s="11"/>
      <c r="AR26" s="10">
        <f>AO21-(AO25*10)</f>
        <v>6</v>
      </c>
      <c r="AS26" s="35"/>
      <c r="AT26" s="35"/>
      <c r="AU26" s="35"/>
      <c r="AV26" s="36"/>
      <c r="AW26" s="35"/>
      <c r="AX26" s="35"/>
    </row>
    <row r="27" spans="1:50" s="13" customFormat="1" ht="22.5" customHeight="1" hidden="1">
      <c r="A27" s="9"/>
      <c r="B27" s="35"/>
      <c r="C27" s="35"/>
      <c r="D27" s="44">
        <f>((E16*(G16*100))+((E16*H16*10)+((E16*I16))))</f>
        <v>292</v>
      </c>
      <c r="E27" s="35"/>
      <c r="F27" s="35"/>
      <c r="G27" s="37"/>
      <c r="H27" s="35"/>
      <c r="I27" s="35"/>
      <c r="J27" s="35"/>
      <c r="K27" s="35"/>
      <c r="L27" s="35"/>
      <c r="M27" s="37"/>
      <c r="N27" s="35"/>
      <c r="O27" s="44">
        <f>((P16*(R16*100))+((P16*S16*10)+((P16*T16))))</f>
        <v>366</v>
      </c>
      <c r="P27" s="35"/>
      <c r="Q27" s="35"/>
      <c r="R27" s="37"/>
      <c r="S27" s="35"/>
      <c r="T27" s="35"/>
      <c r="U27" s="35"/>
      <c r="V27" s="35"/>
      <c r="W27" s="35"/>
      <c r="X27" s="35"/>
      <c r="AA27" s="9"/>
      <c r="AB27" s="35"/>
      <c r="AC27" s="35"/>
      <c r="AD27" s="44">
        <f>((AE16*(AG16*100))+((AE16*AH16*10)+((AE16*AI16))))</f>
        <v>292</v>
      </c>
      <c r="AE27" s="35"/>
      <c r="AF27" s="35"/>
      <c r="AG27" s="37"/>
      <c r="AH27" s="35"/>
      <c r="AI27" s="35"/>
      <c r="AJ27" s="35"/>
      <c r="AK27" s="35"/>
      <c r="AL27" s="35"/>
      <c r="AM27" s="37"/>
      <c r="AN27" s="35"/>
      <c r="AO27" s="44">
        <f>((AP16*(AR16*100))+((AP16*AS16*10)+((AP16*AT16))))</f>
        <v>366</v>
      </c>
      <c r="AP27" s="35"/>
      <c r="AQ27" s="35"/>
      <c r="AR27" s="37"/>
      <c r="AS27" s="35"/>
      <c r="AT27" s="35"/>
      <c r="AU27" s="35"/>
      <c r="AV27" s="35"/>
      <c r="AW27" s="35"/>
      <c r="AX27" s="35"/>
    </row>
    <row r="28" spans="1:50" s="3" customFormat="1" ht="22.5" customHeight="1" hidden="1">
      <c r="A28" s="5"/>
      <c r="B28" s="18"/>
      <c r="C28" s="18"/>
      <c r="D28" s="16">
        <f>INT(D27/10000)</f>
        <v>0</v>
      </c>
      <c r="E28" s="2"/>
      <c r="F28" s="2"/>
      <c r="G28" s="10"/>
      <c r="H28" s="2"/>
      <c r="I28" s="19"/>
      <c r="J28" s="19"/>
      <c r="K28" s="19"/>
      <c r="L28" s="19"/>
      <c r="M28" s="2"/>
      <c r="N28" s="2"/>
      <c r="O28" s="16">
        <f>INT(O27/10000)</f>
        <v>0</v>
      </c>
      <c r="P28" s="2"/>
      <c r="Q28" s="2"/>
      <c r="R28" s="10"/>
      <c r="S28" s="2"/>
      <c r="T28" s="19"/>
      <c r="U28" s="19"/>
      <c r="V28" s="19"/>
      <c r="W28" s="19"/>
      <c r="X28" s="19"/>
      <c r="AA28" s="5"/>
      <c r="AB28" s="18"/>
      <c r="AC28" s="18"/>
      <c r="AD28" s="16">
        <f>INT(AD27/10000)</f>
        <v>0</v>
      </c>
      <c r="AE28" s="2"/>
      <c r="AF28" s="2"/>
      <c r="AG28" s="10"/>
      <c r="AH28" s="2"/>
      <c r="AI28" s="19"/>
      <c r="AJ28" s="19"/>
      <c r="AK28" s="19"/>
      <c r="AL28" s="19"/>
      <c r="AM28" s="2"/>
      <c r="AN28" s="2"/>
      <c r="AO28" s="16">
        <f>INT(AO27/10000)</f>
        <v>0</v>
      </c>
      <c r="AP28" s="2"/>
      <c r="AQ28" s="2"/>
      <c r="AR28" s="10"/>
      <c r="AS28" s="2"/>
      <c r="AT28" s="19"/>
      <c r="AU28" s="19"/>
      <c r="AV28" s="19"/>
      <c r="AW28" s="19"/>
      <c r="AX28" s="19"/>
    </row>
    <row r="29" spans="1:50" s="3" customFormat="1" ht="22.5" customHeight="1" hidden="1">
      <c r="A29" s="4"/>
      <c r="B29" s="2"/>
      <c r="C29" s="2"/>
      <c r="D29" s="16">
        <f>INT(D27/1000)</f>
        <v>0</v>
      </c>
      <c r="E29" s="8"/>
      <c r="F29" s="8"/>
      <c r="G29" s="10">
        <f>D29-(D28*10)</f>
        <v>0</v>
      </c>
      <c r="H29" s="2"/>
      <c r="I29" s="2"/>
      <c r="J29" s="2"/>
      <c r="K29" s="2"/>
      <c r="L29" s="2"/>
      <c r="M29" s="2"/>
      <c r="N29" s="2"/>
      <c r="O29" s="16">
        <f>INT(O27/1000)</f>
        <v>0</v>
      </c>
      <c r="P29" s="8"/>
      <c r="Q29" s="8"/>
      <c r="R29" s="10">
        <f>O29-(O28*10)</f>
        <v>0</v>
      </c>
      <c r="S29" s="2"/>
      <c r="T29" s="2"/>
      <c r="U29" s="2"/>
      <c r="V29" s="2"/>
      <c r="W29" s="2"/>
      <c r="X29" s="2"/>
      <c r="AA29" s="4"/>
      <c r="AB29" s="2"/>
      <c r="AC29" s="2"/>
      <c r="AD29" s="16">
        <f>INT(AD27/1000)</f>
        <v>0</v>
      </c>
      <c r="AE29" s="8"/>
      <c r="AF29" s="8"/>
      <c r="AG29" s="10">
        <f>AD29-(AD28*10)</f>
        <v>0</v>
      </c>
      <c r="AH29" s="2"/>
      <c r="AI29" s="2"/>
      <c r="AJ29" s="2"/>
      <c r="AK29" s="2"/>
      <c r="AL29" s="2"/>
      <c r="AM29" s="2"/>
      <c r="AN29" s="2"/>
      <c r="AO29" s="16">
        <f>INT(AO27/1000)</f>
        <v>0</v>
      </c>
      <c r="AP29" s="8"/>
      <c r="AQ29" s="8"/>
      <c r="AR29" s="10">
        <f>AO29-(AO28*10)</f>
        <v>0</v>
      </c>
      <c r="AS29" s="2"/>
      <c r="AT29" s="2"/>
      <c r="AU29" s="2"/>
      <c r="AV29" s="2"/>
      <c r="AW29" s="2"/>
      <c r="AX29" s="2"/>
    </row>
    <row r="30" spans="1:50" s="3" customFormat="1" ht="22.5" customHeight="1" hidden="1">
      <c r="A30" s="5"/>
      <c r="B30" s="2"/>
      <c r="C30" s="41"/>
      <c r="D30" s="54">
        <f>INT(D27/100)</f>
        <v>2</v>
      </c>
      <c r="E30" s="55"/>
      <c r="F30" s="11"/>
      <c r="G30" s="10">
        <f>D30-(D29*10)</f>
        <v>2</v>
      </c>
      <c r="H30" s="2"/>
      <c r="I30" s="41"/>
      <c r="J30" s="2"/>
      <c r="K30" s="2"/>
      <c r="L30" s="2"/>
      <c r="M30" s="2"/>
      <c r="N30" s="2"/>
      <c r="O30" s="54">
        <f>INT(O27/100)</f>
        <v>3</v>
      </c>
      <c r="P30" s="55"/>
      <c r="Q30" s="11"/>
      <c r="R30" s="10">
        <f>O30-(O29*10)</f>
        <v>3</v>
      </c>
      <c r="S30" s="2"/>
      <c r="T30" s="41"/>
      <c r="U30" s="41"/>
      <c r="V30" s="2"/>
      <c r="W30" s="2"/>
      <c r="X30" s="2"/>
      <c r="AA30" s="5"/>
      <c r="AB30" s="2"/>
      <c r="AC30" s="41"/>
      <c r="AD30" s="54">
        <f>INT(AD27/100)</f>
        <v>2</v>
      </c>
      <c r="AE30" s="55"/>
      <c r="AF30" s="11"/>
      <c r="AG30" s="10">
        <f>AD30-(AD29*10)</f>
        <v>2</v>
      </c>
      <c r="AH30" s="2"/>
      <c r="AI30" s="41"/>
      <c r="AJ30" s="2"/>
      <c r="AK30" s="2"/>
      <c r="AL30" s="2"/>
      <c r="AM30" s="2"/>
      <c r="AN30" s="2"/>
      <c r="AO30" s="54">
        <f>INT(AO27/100)</f>
        <v>3</v>
      </c>
      <c r="AP30" s="55"/>
      <c r="AQ30" s="11"/>
      <c r="AR30" s="10">
        <f>AO30-(AO29*10)</f>
        <v>3</v>
      </c>
      <c r="AS30" s="2"/>
      <c r="AT30" s="41"/>
      <c r="AU30" s="41"/>
      <c r="AV30" s="2"/>
      <c r="AW30" s="2"/>
      <c r="AX30" s="2"/>
    </row>
    <row r="31" spans="1:50" s="42" customFormat="1" ht="22.5" customHeight="1" hidden="1">
      <c r="A31" s="6"/>
      <c r="B31" s="7"/>
      <c r="C31" s="7"/>
      <c r="D31" s="54">
        <f>INT(D27/10)</f>
        <v>29</v>
      </c>
      <c r="E31" s="55"/>
      <c r="F31" s="15"/>
      <c r="G31" s="10">
        <f>D31-(D30*10)</f>
        <v>9</v>
      </c>
      <c r="H31" s="7"/>
      <c r="I31" s="7"/>
      <c r="J31" s="7"/>
      <c r="K31" s="7"/>
      <c r="L31" s="7"/>
      <c r="M31" s="7"/>
      <c r="N31" s="7"/>
      <c r="O31" s="54">
        <f>INT(O27/10)</f>
        <v>36</v>
      </c>
      <c r="P31" s="55"/>
      <c r="Q31" s="15"/>
      <c r="R31" s="10">
        <f>O31-(O30*10)</f>
        <v>6</v>
      </c>
      <c r="S31" s="7"/>
      <c r="T31" s="7"/>
      <c r="U31" s="7"/>
      <c r="V31" s="7"/>
      <c r="W31" s="7"/>
      <c r="X31" s="7"/>
      <c r="AA31" s="6"/>
      <c r="AB31" s="7"/>
      <c r="AC31" s="7"/>
      <c r="AD31" s="54">
        <f>INT(AD27/10)</f>
        <v>29</v>
      </c>
      <c r="AE31" s="55"/>
      <c r="AF31" s="15"/>
      <c r="AG31" s="10">
        <f>AD31-(AD30*10)</f>
        <v>9</v>
      </c>
      <c r="AH31" s="7"/>
      <c r="AI31" s="7"/>
      <c r="AJ31" s="7"/>
      <c r="AK31" s="7"/>
      <c r="AL31" s="7"/>
      <c r="AM31" s="7"/>
      <c r="AN31" s="7"/>
      <c r="AO31" s="54">
        <f>INT(AO27/10)</f>
        <v>36</v>
      </c>
      <c r="AP31" s="55"/>
      <c r="AQ31" s="15"/>
      <c r="AR31" s="10">
        <f>AO31-(AO30*10)</f>
        <v>6</v>
      </c>
      <c r="AS31" s="7"/>
      <c r="AT31" s="7"/>
      <c r="AU31" s="7"/>
      <c r="AV31" s="7"/>
      <c r="AW31" s="7"/>
      <c r="AX31" s="7"/>
    </row>
    <row r="32" spans="1:50" s="43" customFormat="1" ht="22.5" customHeight="1" hidden="1">
      <c r="A32" s="5"/>
      <c r="B32" s="2"/>
      <c r="C32" s="19"/>
      <c r="D32" s="12"/>
      <c r="E32" s="11"/>
      <c r="F32" s="11"/>
      <c r="G32" s="10">
        <f>D27-(D31*10)</f>
        <v>2</v>
      </c>
      <c r="H32" s="2"/>
      <c r="I32" s="19"/>
      <c r="J32" s="19"/>
      <c r="K32" s="19"/>
      <c r="L32" s="19"/>
      <c r="M32" s="2"/>
      <c r="N32" s="2"/>
      <c r="O32" s="12"/>
      <c r="P32" s="11"/>
      <c r="Q32" s="11"/>
      <c r="R32" s="10">
        <f>O27-(O31*10)</f>
        <v>6</v>
      </c>
      <c r="S32" s="2"/>
      <c r="T32" s="19"/>
      <c r="U32" s="19"/>
      <c r="V32" s="19"/>
      <c r="W32" s="19"/>
      <c r="X32" s="19"/>
      <c r="AA32" s="5"/>
      <c r="AB32" s="2"/>
      <c r="AC32" s="19"/>
      <c r="AD32" s="12"/>
      <c r="AE32" s="11"/>
      <c r="AF32" s="11"/>
      <c r="AG32" s="10">
        <f>AD27-(AD31*10)</f>
        <v>2</v>
      </c>
      <c r="AH32" s="2"/>
      <c r="AI32" s="19"/>
      <c r="AJ32" s="19"/>
      <c r="AK32" s="19"/>
      <c r="AL32" s="19"/>
      <c r="AM32" s="2"/>
      <c r="AN32" s="2"/>
      <c r="AO32" s="12"/>
      <c r="AP32" s="11"/>
      <c r="AQ32" s="11"/>
      <c r="AR32" s="10">
        <f>AO27-(AO31*10)</f>
        <v>6</v>
      </c>
      <c r="AS32" s="2"/>
      <c r="AT32" s="19"/>
      <c r="AU32" s="19"/>
      <c r="AV32" s="19"/>
      <c r="AW32" s="19"/>
      <c r="AX32" s="19"/>
    </row>
    <row r="33" spans="1:50" s="3" customFormat="1" ht="22.5" customHeight="1" hidden="1">
      <c r="A33" s="5"/>
      <c r="B33" s="2"/>
      <c r="C33" s="2"/>
      <c r="D33" s="56">
        <f>(((D16*10)*(G16*100))+((D16*10)*H16*10)+((D16*10)*I16))</f>
        <v>10220</v>
      </c>
      <c r="E33" s="56"/>
      <c r="F33" s="56"/>
      <c r="G33" s="56"/>
      <c r="H33" s="56"/>
      <c r="I33" s="2"/>
      <c r="J33" s="2"/>
      <c r="K33" s="2"/>
      <c r="L33" s="2"/>
      <c r="M33" s="2"/>
      <c r="N33" s="2"/>
      <c r="O33" s="56">
        <f>(((O16*10)*(R16*100))+((O16*10)*S16*10)+((O16*10)*T16))</f>
        <v>10980</v>
      </c>
      <c r="P33" s="56"/>
      <c r="Q33" s="56"/>
      <c r="R33" s="56"/>
      <c r="S33" s="56"/>
      <c r="T33" s="2"/>
      <c r="U33" s="2"/>
      <c r="V33" s="2"/>
      <c r="W33" s="2"/>
      <c r="X33" s="2"/>
      <c r="AA33" s="5"/>
      <c r="AB33" s="2"/>
      <c r="AC33" s="2"/>
      <c r="AD33" s="56">
        <f>(((AD16*10)*(AG16*100))+((AD16*10)*AH16*10)+((AD16*10)*AI16))</f>
        <v>10220</v>
      </c>
      <c r="AE33" s="56"/>
      <c r="AF33" s="56"/>
      <c r="AG33" s="56"/>
      <c r="AH33" s="56"/>
      <c r="AI33" s="2"/>
      <c r="AJ33" s="2"/>
      <c r="AK33" s="2"/>
      <c r="AL33" s="2"/>
      <c r="AM33" s="2"/>
      <c r="AN33" s="2"/>
      <c r="AO33" s="56">
        <f>(((AO16*10)*(AR16*100))+((AO16*10)*AS16*10)+((AO16*10)*AT16))</f>
        <v>10980</v>
      </c>
      <c r="AP33" s="56"/>
      <c r="AQ33" s="56"/>
      <c r="AR33" s="56"/>
      <c r="AS33" s="56"/>
      <c r="AT33" s="2"/>
      <c r="AU33" s="2"/>
      <c r="AV33" s="2"/>
      <c r="AW33" s="2"/>
      <c r="AX33" s="2"/>
    </row>
    <row r="34" spans="1:50" s="3" customFormat="1" ht="22.5" customHeight="1" hidden="1">
      <c r="A34" s="5"/>
      <c r="B34" s="8"/>
      <c r="C34" s="8"/>
      <c r="D34" s="16">
        <f>INT(D33/10000)</f>
        <v>1</v>
      </c>
      <c r="E34" s="2"/>
      <c r="F34" s="2"/>
      <c r="G34" s="10"/>
      <c r="H34" s="8"/>
      <c r="I34" s="8"/>
      <c r="J34" s="8"/>
      <c r="K34" s="8"/>
      <c r="L34" s="8"/>
      <c r="M34" s="2"/>
      <c r="N34" s="8"/>
      <c r="O34" s="16">
        <f>INT(O33/10000)</f>
        <v>1</v>
      </c>
      <c r="P34" s="2"/>
      <c r="Q34" s="2"/>
      <c r="R34" s="10"/>
      <c r="S34" s="8"/>
      <c r="T34" s="8"/>
      <c r="U34" s="8"/>
      <c r="V34" s="8"/>
      <c r="W34" s="8"/>
      <c r="X34" s="8"/>
      <c r="AA34" s="5"/>
      <c r="AB34" s="8"/>
      <c r="AC34" s="8"/>
      <c r="AD34" s="16">
        <f>INT(AD33/10000)</f>
        <v>1</v>
      </c>
      <c r="AE34" s="2"/>
      <c r="AF34" s="2"/>
      <c r="AG34" s="10"/>
      <c r="AH34" s="8"/>
      <c r="AI34" s="8"/>
      <c r="AJ34" s="8"/>
      <c r="AK34" s="8"/>
      <c r="AL34" s="8"/>
      <c r="AM34" s="2"/>
      <c r="AN34" s="8"/>
      <c r="AO34" s="16">
        <f>INT(AO33/10000)</f>
        <v>1</v>
      </c>
      <c r="AP34" s="2"/>
      <c r="AQ34" s="2"/>
      <c r="AR34" s="10"/>
      <c r="AS34" s="8"/>
      <c r="AT34" s="8"/>
      <c r="AU34" s="8"/>
      <c r="AV34" s="8"/>
      <c r="AW34" s="8"/>
      <c r="AX34" s="8"/>
    </row>
    <row r="35" spans="1:50" s="13" customFormat="1" ht="22.5" customHeight="1" hidden="1">
      <c r="A35" s="9"/>
      <c r="B35" s="35"/>
      <c r="C35" s="35"/>
      <c r="D35" s="16">
        <f>INT(D33/1000)</f>
        <v>10</v>
      </c>
      <c r="E35" s="8"/>
      <c r="F35" s="8"/>
      <c r="G35" s="10">
        <f>D35-(D34*10)</f>
        <v>0</v>
      </c>
      <c r="H35" s="35"/>
      <c r="I35" s="35"/>
      <c r="J35" s="36"/>
      <c r="K35" s="35"/>
      <c r="L35" s="35"/>
      <c r="M35" s="37"/>
      <c r="N35" s="35"/>
      <c r="O35" s="16">
        <f>INT(O33/1000)</f>
        <v>10</v>
      </c>
      <c r="P35" s="8"/>
      <c r="Q35" s="8"/>
      <c r="R35" s="10">
        <f>O35-(O34*10)</f>
        <v>0</v>
      </c>
      <c r="S35" s="35"/>
      <c r="T35" s="35"/>
      <c r="U35" s="35"/>
      <c r="V35" s="36"/>
      <c r="W35" s="35"/>
      <c r="X35" s="35"/>
      <c r="AA35" s="9"/>
      <c r="AB35" s="35"/>
      <c r="AC35" s="35"/>
      <c r="AD35" s="16">
        <f>INT(AD33/1000)</f>
        <v>10</v>
      </c>
      <c r="AE35" s="8"/>
      <c r="AF35" s="8"/>
      <c r="AG35" s="10">
        <f>AD35-(AD34*10)</f>
        <v>0</v>
      </c>
      <c r="AH35" s="35"/>
      <c r="AI35" s="35"/>
      <c r="AJ35" s="36"/>
      <c r="AK35" s="35"/>
      <c r="AL35" s="35"/>
      <c r="AM35" s="37"/>
      <c r="AN35" s="35"/>
      <c r="AO35" s="16">
        <f>INT(AO33/1000)</f>
        <v>10</v>
      </c>
      <c r="AP35" s="8"/>
      <c r="AQ35" s="8"/>
      <c r="AR35" s="10">
        <f>AO35-(AO34*10)</f>
        <v>0</v>
      </c>
      <c r="AS35" s="35"/>
      <c r="AT35" s="35"/>
      <c r="AU35" s="35"/>
      <c r="AV35" s="36"/>
      <c r="AW35" s="35"/>
      <c r="AX35" s="35"/>
    </row>
    <row r="36" spans="1:50" s="13" customFormat="1" ht="22.5" customHeight="1" hidden="1">
      <c r="A36" s="14"/>
      <c r="B36" s="39"/>
      <c r="C36" s="39"/>
      <c r="D36" s="54">
        <f>INT(D33/100)</f>
        <v>102</v>
      </c>
      <c r="E36" s="55"/>
      <c r="F36" s="11"/>
      <c r="G36" s="10">
        <f>D36-(D35*10)</f>
        <v>2</v>
      </c>
      <c r="H36" s="39"/>
      <c r="I36" s="39"/>
      <c r="J36" s="40"/>
      <c r="K36" s="39"/>
      <c r="L36" s="39"/>
      <c r="M36" s="38"/>
      <c r="N36" s="39"/>
      <c r="O36" s="54">
        <f>INT(O33/100)</f>
        <v>109</v>
      </c>
      <c r="P36" s="55"/>
      <c r="Q36" s="11"/>
      <c r="R36" s="10">
        <f>O36-(O35*10)</f>
        <v>9</v>
      </c>
      <c r="S36" s="39"/>
      <c r="T36" s="39"/>
      <c r="U36" s="39"/>
      <c r="V36" s="40"/>
      <c r="W36" s="39"/>
      <c r="X36" s="39"/>
      <c r="AA36" s="14"/>
      <c r="AB36" s="39"/>
      <c r="AC36" s="39"/>
      <c r="AD36" s="54">
        <f>INT(AD33/100)</f>
        <v>102</v>
      </c>
      <c r="AE36" s="55"/>
      <c r="AF36" s="11"/>
      <c r="AG36" s="10">
        <f>AD36-(AD35*10)</f>
        <v>2</v>
      </c>
      <c r="AH36" s="39"/>
      <c r="AI36" s="39"/>
      <c r="AJ36" s="40"/>
      <c r="AK36" s="39"/>
      <c r="AL36" s="39"/>
      <c r="AM36" s="38"/>
      <c r="AN36" s="39"/>
      <c r="AO36" s="54">
        <f>INT(AO33/100)</f>
        <v>109</v>
      </c>
      <c r="AP36" s="55"/>
      <c r="AQ36" s="11"/>
      <c r="AR36" s="10">
        <f>AO36-(AO35*10)</f>
        <v>9</v>
      </c>
      <c r="AS36" s="39"/>
      <c r="AT36" s="39"/>
      <c r="AU36" s="39"/>
      <c r="AV36" s="40"/>
      <c r="AW36" s="39"/>
      <c r="AX36" s="39"/>
    </row>
    <row r="37" spans="1:50" s="13" customFormat="1" ht="22.5" customHeight="1" hidden="1">
      <c r="A37" s="17"/>
      <c r="B37" s="35"/>
      <c r="C37" s="35"/>
      <c r="D37" s="54">
        <f>INT(D33/10)</f>
        <v>1022</v>
      </c>
      <c r="E37" s="55"/>
      <c r="F37" s="15"/>
      <c r="G37" s="10">
        <f>D37-(D36*10)</f>
        <v>2</v>
      </c>
      <c r="H37" s="35"/>
      <c r="I37" s="35"/>
      <c r="J37" s="36"/>
      <c r="K37" s="35"/>
      <c r="L37" s="35"/>
      <c r="M37" s="37"/>
      <c r="N37" s="35"/>
      <c r="O37" s="54">
        <f>INT(O33/10)</f>
        <v>1098</v>
      </c>
      <c r="P37" s="55"/>
      <c r="Q37" s="15"/>
      <c r="R37" s="10">
        <f>O37-(O36*10)</f>
        <v>8</v>
      </c>
      <c r="S37" s="35"/>
      <c r="T37" s="35"/>
      <c r="U37" s="35"/>
      <c r="V37" s="36"/>
      <c r="W37" s="35"/>
      <c r="X37" s="35"/>
      <c r="AA37" s="17"/>
      <c r="AB37" s="35"/>
      <c r="AC37" s="35"/>
      <c r="AD37" s="54">
        <f>INT(AD33/10)</f>
        <v>1022</v>
      </c>
      <c r="AE37" s="55"/>
      <c r="AF37" s="15"/>
      <c r="AG37" s="10">
        <f>AD37-(AD36*10)</f>
        <v>2</v>
      </c>
      <c r="AH37" s="35"/>
      <c r="AI37" s="35"/>
      <c r="AJ37" s="36"/>
      <c r="AK37" s="35"/>
      <c r="AL37" s="35"/>
      <c r="AM37" s="37"/>
      <c r="AN37" s="35"/>
      <c r="AO37" s="54">
        <f>INT(AO33/10)</f>
        <v>1098</v>
      </c>
      <c r="AP37" s="55"/>
      <c r="AQ37" s="15"/>
      <c r="AR37" s="10">
        <f>AO37-(AO36*10)</f>
        <v>8</v>
      </c>
      <c r="AS37" s="35"/>
      <c r="AT37" s="35"/>
      <c r="AU37" s="35"/>
      <c r="AV37" s="36"/>
      <c r="AW37" s="35"/>
      <c r="AX37" s="35"/>
    </row>
    <row r="38" spans="1:50" s="13" customFormat="1" ht="22.5" customHeight="1" hidden="1">
      <c r="A38" s="9"/>
      <c r="B38" s="35"/>
      <c r="C38" s="35"/>
      <c r="D38" s="12"/>
      <c r="E38" s="11"/>
      <c r="F38" s="11"/>
      <c r="G38" s="10">
        <f>D33-(D37*10)</f>
        <v>0</v>
      </c>
      <c r="H38" s="35"/>
      <c r="I38" s="35"/>
      <c r="J38" s="36"/>
      <c r="K38" s="35"/>
      <c r="L38" s="35"/>
      <c r="M38" s="37"/>
      <c r="N38" s="35"/>
      <c r="O38" s="12"/>
      <c r="P38" s="11"/>
      <c r="Q38" s="11"/>
      <c r="R38" s="10">
        <f>O33-(O37*10)</f>
        <v>0</v>
      </c>
      <c r="S38" s="35"/>
      <c r="T38" s="35"/>
      <c r="U38" s="35"/>
      <c r="V38" s="36"/>
      <c r="W38" s="35"/>
      <c r="X38" s="35"/>
      <c r="AA38" s="9"/>
      <c r="AB38" s="35"/>
      <c r="AC38" s="35"/>
      <c r="AD38" s="12"/>
      <c r="AE38" s="11"/>
      <c r="AF38" s="11"/>
      <c r="AG38" s="10">
        <f>AD33-(AD37*10)</f>
        <v>0</v>
      </c>
      <c r="AH38" s="35"/>
      <c r="AI38" s="35"/>
      <c r="AJ38" s="36"/>
      <c r="AK38" s="35"/>
      <c r="AL38" s="35"/>
      <c r="AM38" s="37"/>
      <c r="AN38" s="35"/>
      <c r="AO38" s="12"/>
      <c r="AP38" s="11"/>
      <c r="AQ38" s="11"/>
      <c r="AR38" s="10">
        <f>AO33-(AO37*10)</f>
        <v>0</v>
      </c>
      <c r="AS38" s="35"/>
      <c r="AT38" s="35"/>
      <c r="AU38" s="35"/>
      <c r="AV38" s="36"/>
      <c r="AW38" s="35"/>
      <c r="AX38" s="35"/>
    </row>
    <row r="39" spans="1:50" s="13" customFormat="1" ht="22.5" customHeight="1">
      <c r="A39" s="9"/>
      <c r="B39" s="35"/>
      <c r="C39" s="35"/>
      <c r="D39" s="35"/>
      <c r="E39" s="35"/>
      <c r="F39" s="35"/>
      <c r="G39" s="37"/>
      <c r="H39" s="35"/>
      <c r="I39" s="35"/>
      <c r="J39" s="35"/>
      <c r="K39" s="35"/>
      <c r="L39" s="35"/>
      <c r="M39" s="37"/>
      <c r="N39" s="35"/>
      <c r="O39" s="35"/>
      <c r="P39" s="35"/>
      <c r="Q39" s="35"/>
      <c r="R39" s="35"/>
      <c r="S39" s="38"/>
      <c r="T39" s="35"/>
      <c r="U39" s="35"/>
      <c r="V39" s="35"/>
      <c r="W39" s="35"/>
      <c r="X39" s="35"/>
      <c r="AA39" s="9"/>
      <c r="AB39" s="35"/>
      <c r="AC39" s="35"/>
      <c r="AD39" s="35"/>
      <c r="AE39" s="35"/>
      <c r="AF39" s="35"/>
      <c r="AG39" s="37"/>
      <c r="AH39" s="35"/>
      <c r="AI39" s="35"/>
      <c r="AJ39" s="35"/>
      <c r="AK39" s="35"/>
      <c r="AL39" s="35"/>
      <c r="AM39" s="37"/>
      <c r="AN39" s="35"/>
      <c r="AO39" s="35"/>
      <c r="AP39" s="35"/>
      <c r="AQ39" s="35"/>
      <c r="AR39" s="35"/>
      <c r="AS39" s="38"/>
      <c r="AT39" s="35"/>
      <c r="AU39" s="35"/>
      <c r="AV39" s="35"/>
      <c r="AW39" s="35"/>
      <c r="AX39" s="35"/>
    </row>
    <row r="40" spans="1:50" s="3" customFormat="1" ht="22.5" customHeight="1">
      <c r="A40" s="5"/>
      <c r="B40" s="2" t="s">
        <v>10</v>
      </c>
      <c r="C40" s="2"/>
      <c r="D40" s="46">
        <f>AD40</f>
        <v>5</v>
      </c>
      <c r="E40" s="46">
        <f>AE40</f>
        <v>2</v>
      </c>
      <c r="F40" s="46" t="s">
        <v>5</v>
      </c>
      <c r="G40" s="46">
        <f>AG40</f>
        <v>1</v>
      </c>
      <c r="H40" s="46">
        <f>AH40</f>
        <v>4</v>
      </c>
      <c r="I40" s="46">
        <f>AI40</f>
        <v>2</v>
      </c>
      <c r="J40" s="2"/>
      <c r="K40" s="2"/>
      <c r="L40" s="2"/>
      <c r="M40" s="2" t="s">
        <v>11</v>
      </c>
      <c r="N40" s="2"/>
      <c r="O40" s="46">
        <f>AO40</f>
        <v>5</v>
      </c>
      <c r="P40" s="46">
        <f>AP40</f>
        <v>4</v>
      </c>
      <c r="Q40" s="46" t="s">
        <v>5</v>
      </c>
      <c r="R40" s="46">
        <f>AR40</f>
        <v>2</v>
      </c>
      <c r="S40" s="46">
        <f>AS40</f>
        <v>1</v>
      </c>
      <c r="T40" s="46">
        <f>AT40</f>
        <v>4</v>
      </c>
      <c r="U40" s="19"/>
      <c r="V40" s="19"/>
      <c r="W40" s="19"/>
      <c r="X40" s="19"/>
      <c r="AA40" s="5"/>
      <c r="AB40" s="2" t="s">
        <v>10</v>
      </c>
      <c r="AC40" s="2"/>
      <c r="AD40" s="46">
        <f ca="1">INT(RAND()*9)+1</f>
        <v>5</v>
      </c>
      <c r="AE40" s="46">
        <f ca="1">INT(RAND()*9)+1</f>
        <v>2</v>
      </c>
      <c r="AF40" s="46" t="s">
        <v>5</v>
      </c>
      <c r="AG40" s="46">
        <f ca="1">INT(RAND()*9)+1</f>
        <v>1</v>
      </c>
      <c r="AH40" s="46">
        <f ca="1">INT(RAND()*9)+1</f>
        <v>4</v>
      </c>
      <c r="AI40" s="46">
        <f ca="1">INT(RAND()*9)+1</f>
        <v>2</v>
      </c>
      <c r="AJ40" s="2"/>
      <c r="AK40" s="2"/>
      <c r="AL40" s="2"/>
      <c r="AM40" s="2" t="s">
        <v>11</v>
      </c>
      <c r="AN40" s="2"/>
      <c r="AO40" s="46">
        <f ca="1">INT(RAND()*9)+1</f>
        <v>5</v>
      </c>
      <c r="AP40" s="46">
        <f ca="1">INT(RAND()*9)+1</f>
        <v>4</v>
      </c>
      <c r="AQ40" s="46" t="s">
        <v>5</v>
      </c>
      <c r="AR40" s="46">
        <f ca="1">INT(RAND()*9)+1</f>
        <v>2</v>
      </c>
      <c r="AS40" s="46">
        <f ca="1">INT(RAND()*9)+1</f>
        <v>1</v>
      </c>
      <c r="AT40" s="46">
        <f ca="1">INT(RAND()*9)+1</f>
        <v>4</v>
      </c>
      <c r="AU40" s="19"/>
      <c r="AV40" s="19"/>
      <c r="AW40" s="19"/>
      <c r="AX40" s="19"/>
    </row>
    <row r="41" spans="1:50" s="3" customFormat="1" ht="22.5" customHeight="1">
      <c r="A41" s="4"/>
      <c r="B41" s="2"/>
      <c r="C41" s="2"/>
      <c r="D41" s="49"/>
      <c r="E41" s="49"/>
      <c r="F41" s="49"/>
      <c r="G41" s="49"/>
      <c r="H41" s="49"/>
      <c r="I41" s="49"/>
      <c r="J41" s="2"/>
      <c r="K41" s="2"/>
      <c r="L41" s="2"/>
      <c r="M41" s="2"/>
      <c r="N41" s="2"/>
      <c r="O41" s="49"/>
      <c r="P41" s="49"/>
      <c r="Q41" s="49"/>
      <c r="R41" s="49"/>
      <c r="S41" s="49"/>
      <c r="T41" s="49"/>
      <c r="U41" s="2"/>
      <c r="V41" s="2"/>
      <c r="W41" s="2"/>
      <c r="X41" s="2"/>
      <c r="AA41" s="4"/>
      <c r="AB41" s="2"/>
      <c r="AC41" s="2"/>
      <c r="AD41" s="49"/>
      <c r="AE41" s="49"/>
      <c r="AF41" s="49">
        <f>IF(AG53&gt;0,AG53,"")</f>
      </c>
      <c r="AG41" s="49">
        <f>AG54</f>
        <v>2</v>
      </c>
      <c r="AH41" s="49">
        <f>AG55</f>
        <v>8</v>
      </c>
      <c r="AI41" s="49">
        <f>AG56</f>
        <v>4</v>
      </c>
      <c r="AJ41" s="2"/>
      <c r="AK41" s="2"/>
      <c r="AL41" s="2"/>
      <c r="AM41" s="2"/>
      <c r="AN41" s="2"/>
      <c r="AO41" s="49"/>
      <c r="AP41" s="49"/>
      <c r="AQ41" s="49">
        <f>IF(AR53&gt;0,AR53,"")</f>
      </c>
      <c r="AR41" s="49">
        <f>AR54</f>
        <v>8</v>
      </c>
      <c r="AS41" s="49">
        <f>AR55</f>
        <v>5</v>
      </c>
      <c r="AT41" s="49">
        <f>AR56</f>
        <v>6</v>
      </c>
      <c r="AU41" s="2"/>
      <c r="AV41" s="2"/>
      <c r="AW41" s="2"/>
      <c r="AX41" s="2"/>
    </row>
    <row r="42" spans="1:50" s="3" customFormat="1" ht="22.5" customHeight="1">
      <c r="A42" s="5"/>
      <c r="B42" s="2"/>
      <c r="C42" s="2"/>
      <c r="D42" s="50"/>
      <c r="E42" s="50"/>
      <c r="F42" s="50"/>
      <c r="G42" s="50"/>
      <c r="H42" s="50"/>
      <c r="I42" s="50"/>
      <c r="J42" s="2"/>
      <c r="K42" s="2"/>
      <c r="L42" s="2"/>
      <c r="M42" s="2"/>
      <c r="N42" s="2"/>
      <c r="O42" s="50"/>
      <c r="P42" s="50"/>
      <c r="Q42" s="50"/>
      <c r="R42" s="50"/>
      <c r="S42" s="50"/>
      <c r="T42" s="50"/>
      <c r="U42" s="41"/>
      <c r="V42" s="2"/>
      <c r="W42" s="2"/>
      <c r="X42" s="2"/>
      <c r="AA42" s="5"/>
      <c r="AB42" s="2"/>
      <c r="AC42" s="2"/>
      <c r="AD42" s="50"/>
      <c r="AE42" s="50">
        <f>IF(AD58&gt;0,AD58,"")</f>
      </c>
      <c r="AF42" s="50">
        <f>AG59</f>
        <v>7</v>
      </c>
      <c r="AG42" s="50">
        <f>AG60</f>
        <v>1</v>
      </c>
      <c r="AH42" s="50">
        <f>AG61</f>
        <v>0</v>
      </c>
      <c r="AI42" s="50">
        <f>AG62</f>
        <v>0</v>
      </c>
      <c r="AJ42" s="2"/>
      <c r="AK42" s="2"/>
      <c r="AL42" s="2"/>
      <c r="AM42" s="2"/>
      <c r="AN42" s="2"/>
      <c r="AO42" s="50"/>
      <c r="AP42" s="50">
        <f>IF(AO58&gt;0,AO58,"")</f>
        <v>1</v>
      </c>
      <c r="AQ42" s="50">
        <f>AR59</f>
        <v>0</v>
      </c>
      <c r="AR42" s="50">
        <f>AR60</f>
        <v>7</v>
      </c>
      <c r="AS42" s="50">
        <f>AR61</f>
        <v>0</v>
      </c>
      <c r="AT42" s="50">
        <f>AR62</f>
        <v>0</v>
      </c>
      <c r="AU42" s="41"/>
      <c r="AV42" s="2"/>
      <c r="AW42" s="2"/>
      <c r="AX42" s="2"/>
    </row>
    <row r="43" spans="1:50" s="42" customFormat="1" ht="22.5" customHeight="1" thickBot="1">
      <c r="A43" s="6"/>
      <c r="B43" s="2"/>
      <c r="C43" s="41"/>
      <c r="D43" s="51"/>
      <c r="E43" s="51"/>
      <c r="F43" s="47"/>
      <c r="G43" s="51"/>
      <c r="H43" s="51"/>
      <c r="I43" s="53"/>
      <c r="J43" s="2"/>
      <c r="K43" s="2"/>
      <c r="L43" s="2"/>
      <c r="M43" s="2"/>
      <c r="N43" s="2"/>
      <c r="O43" s="47"/>
      <c r="P43" s="51"/>
      <c r="Q43" s="47"/>
      <c r="R43" s="47"/>
      <c r="S43" s="47"/>
      <c r="T43" s="48"/>
      <c r="U43" s="7"/>
      <c r="V43" s="7"/>
      <c r="W43" s="7"/>
      <c r="X43" s="7"/>
      <c r="AA43" s="6"/>
      <c r="AB43" s="2"/>
      <c r="AC43" s="41"/>
      <c r="AD43" s="51"/>
      <c r="AE43" s="51">
        <f>IF(AD46&gt;0,AD46,"")</f>
      </c>
      <c r="AF43" s="47">
        <f>AG47</f>
        <v>7</v>
      </c>
      <c r="AG43" s="51">
        <f>AG48</f>
        <v>3</v>
      </c>
      <c r="AH43" s="51">
        <f>AG49</f>
        <v>8</v>
      </c>
      <c r="AI43" s="53">
        <f>AG50</f>
        <v>4</v>
      </c>
      <c r="AJ43" s="2"/>
      <c r="AK43" s="2"/>
      <c r="AL43" s="2"/>
      <c r="AM43" s="2"/>
      <c r="AN43" s="2"/>
      <c r="AO43" s="47"/>
      <c r="AP43" s="51">
        <f>IF(AO46&gt;0,AO46,"")</f>
        <v>1</v>
      </c>
      <c r="AQ43" s="47">
        <f>AR47</f>
        <v>1</v>
      </c>
      <c r="AR43" s="47">
        <f>AR48</f>
        <v>5</v>
      </c>
      <c r="AS43" s="47">
        <f>AR49</f>
        <v>5</v>
      </c>
      <c r="AT43" s="48">
        <f>AR50</f>
        <v>6</v>
      </c>
      <c r="AU43" s="7"/>
      <c r="AV43" s="7"/>
      <c r="AW43" s="7"/>
      <c r="AX43" s="7"/>
    </row>
    <row r="44" spans="1:50" s="43" customFormat="1" ht="22.5" customHeight="1" thickTop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5"/>
      <c r="P44" s="45"/>
      <c r="Q44" s="45"/>
      <c r="R44" s="45"/>
      <c r="S44" s="45"/>
      <c r="T44" s="45"/>
      <c r="U44" s="19"/>
      <c r="V44" s="19"/>
      <c r="W44" s="19"/>
      <c r="X44" s="19"/>
      <c r="AA44" s="5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5"/>
      <c r="AP44" s="45"/>
      <c r="AQ44" s="45"/>
      <c r="AR44" s="45"/>
      <c r="AS44" s="45"/>
      <c r="AT44" s="45"/>
      <c r="AU44" s="19"/>
      <c r="AV44" s="19"/>
      <c r="AW44" s="19"/>
      <c r="AX44" s="19"/>
    </row>
    <row r="45" spans="1:50" s="3" customFormat="1" ht="22.5" customHeight="1" hidden="1">
      <c r="A45" s="5"/>
      <c r="B45" s="2"/>
      <c r="C45" s="2"/>
      <c r="D45" s="56">
        <f>((((D40*10)+E40)*(G40*100))+(((D40*10)+E40)*H40*10)+(((D40*10)+E40)*I40))</f>
        <v>7384</v>
      </c>
      <c r="E45" s="56"/>
      <c r="F45" s="56"/>
      <c r="G45" s="56"/>
      <c r="H45" s="56"/>
      <c r="I45" s="56"/>
      <c r="J45" s="2"/>
      <c r="K45" s="2"/>
      <c r="L45" s="2"/>
      <c r="M45" s="2"/>
      <c r="N45" s="2"/>
      <c r="O45" s="56">
        <f>((((O40*10)+P40)*(R40*100))+(((O40*10)+P40)*S40*10)+(((O40*10)+P40)*T40))</f>
        <v>11556</v>
      </c>
      <c r="P45" s="56"/>
      <c r="Q45" s="56"/>
      <c r="R45" s="56"/>
      <c r="S45" s="56"/>
      <c r="T45" s="56"/>
      <c r="U45" s="8"/>
      <c r="V45" s="8"/>
      <c r="W45" s="8"/>
      <c r="X45" s="8"/>
      <c r="AA45" s="5"/>
      <c r="AB45" s="2"/>
      <c r="AC45" s="2"/>
      <c r="AD45" s="56">
        <f>((((AD40*10)+AE40)*(AG40*100))+(((AD40*10)+AE40)*AH40*10)+(((AD40*10)+AE40)*AI40))</f>
        <v>7384</v>
      </c>
      <c r="AE45" s="56"/>
      <c r="AF45" s="56"/>
      <c r="AG45" s="56"/>
      <c r="AH45" s="56"/>
      <c r="AI45" s="56"/>
      <c r="AJ45" s="2"/>
      <c r="AK45" s="2"/>
      <c r="AL45" s="2"/>
      <c r="AM45" s="2"/>
      <c r="AN45" s="2"/>
      <c r="AO45" s="56">
        <f>((((AO40*10)+AP40)*(AR40*100))+(((AO40*10)+AP40)*AS40*10)+(((AO40*10)+AP40)*AT40))</f>
        <v>11556</v>
      </c>
      <c r="AP45" s="56"/>
      <c r="AQ45" s="56"/>
      <c r="AR45" s="56"/>
      <c r="AS45" s="56"/>
      <c r="AT45" s="56"/>
      <c r="AU45" s="8"/>
      <c r="AV45" s="8"/>
      <c r="AW45" s="8"/>
      <c r="AX45" s="8"/>
    </row>
    <row r="46" spans="1:50" s="13" customFormat="1" ht="22.5" customHeight="1" hidden="1">
      <c r="A46" s="9"/>
      <c r="B46" s="8"/>
      <c r="C46" s="8"/>
      <c r="D46" s="16">
        <f>INT(D45/10000)</f>
        <v>0</v>
      </c>
      <c r="E46" s="2"/>
      <c r="F46" s="2"/>
      <c r="G46" s="10"/>
      <c r="H46" s="8"/>
      <c r="I46" s="8"/>
      <c r="J46" s="8"/>
      <c r="K46" s="8"/>
      <c r="L46" s="8"/>
      <c r="M46" s="2"/>
      <c r="N46" s="8"/>
      <c r="O46" s="16">
        <f>INT(O45/10000)</f>
        <v>1</v>
      </c>
      <c r="P46" s="2"/>
      <c r="Q46" s="2"/>
      <c r="R46" s="10"/>
      <c r="S46" s="8"/>
      <c r="T46" s="8"/>
      <c r="U46" s="35"/>
      <c r="V46" s="36"/>
      <c r="W46" s="35"/>
      <c r="X46" s="35"/>
      <c r="AA46" s="9"/>
      <c r="AB46" s="8"/>
      <c r="AC46" s="8"/>
      <c r="AD46" s="16">
        <f>INT(AD45/10000)</f>
        <v>0</v>
      </c>
      <c r="AE46" s="2"/>
      <c r="AF46" s="2"/>
      <c r="AG46" s="10"/>
      <c r="AH46" s="8"/>
      <c r="AI46" s="8"/>
      <c r="AJ46" s="8"/>
      <c r="AK46" s="8"/>
      <c r="AL46" s="8"/>
      <c r="AM46" s="2"/>
      <c r="AN46" s="8"/>
      <c r="AO46" s="16">
        <f>INT(AO45/10000)</f>
        <v>1</v>
      </c>
      <c r="AP46" s="2"/>
      <c r="AQ46" s="2"/>
      <c r="AR46" s="10"/>
      <c r="AS46" s="8"/>
      <c r="AT46" s="8"/>
      <c r="AU46" s="35"/>
      <c r="AV46" s="36"/>
      <c r="AW46" s="35"/>
      <c r="AX46" s="35"/>
    </row>
    <row r="47" spans="1:50" s="13" customFormat="1" ht="22.5" customHeight="1" hidden="1">
      <c r="A47" s="14"/>
      <c r="B47" s="35"/>
      <c r="C47" s="35"/>
      <c r="D47" s="16">
        <f>INT(D45/1000)</f>
        <v>7</v>
      </c>
      <c r="E47" s="8"/>
      <c r="F47" s="8"/>
      <c r="G47" s="10">
        <f>D47-(D46*10)</f>
        <v>7</v>
      </c>
      <c r="H47" s="35"/>
      <c r="I47" s="35"/>
      <c r="J47" s="36"/>
      <c r="K47" s="35"/>
      <c r="L47" s="35"/>
      <c r="M47" s="37"/>
      <c r="N47" s="35"/>
      <c r="O47" s="16">
        <f>INT(O45/1000)</f>
        <v>11</v>
      </c>
      <c r="P47" s="8"/>
      <c r="Q47" s="8"/>
      <c r="R47" s="10">
        <f>O47-(O46*10)</f>
        <v>1</v>
      </c>
      <c r="S47" s="35"/>
      <c r="T47" s="35"/>
      <c r="U47" s="39"/>
      <c r="V47" s="40"/>
      <c r="W47" s="39"/>
      <c r="X47" s="39"/>
      <c r="AA47" s="14"/>
      <c r="AB47" s="35"/>
      <c r="AC47" s="35"/>
      <c r="AD47" s="16">
        <f>INT(AD45/1000)</f>
        <v>7</v>
      </c>
      <c r="AE47" s="8"/>
      <c r="AF47" s="8"/>
      <c r="AG47" s="10">
        <f>AD47-(AD46*10)</f>
        <v>7</v>
      </c>
      <c r="AH47" s="35"/>
      <c r="AI47" s="35"/>
      <c r="AJ47" s="36"/>
      <c r="AK47" s="35"/>
      <c r="AL47" s="35"/>
      <c r="AM47" s="37"/>
      <c r="AN47" s="35"/>
      <c r="AO47" s="16">
        <f>INT(AO45/1000)</f>
        <v>11</v>
      </c>
      <c r="AP47" s="8"/>
      <c r="AQ47" s="8"/>
      <c r="AR47" s="10">
        <f>AO47-(AO46*10)</f>
        <v>1</v>
      </c>
      <c r="AS47" s="35"/>
      <c r="AT47" s="35"/>
      <c r="AU47" s="39"/>
      <c r="AV47" s="40"/>
      <c r="AW47" s="39"/>
      <c r="AX47" s="39"/>
    </row>
    <row r="48" spans="1:50" s="13" customFormat="1" ht="22.5" customHeight="1" hidden="1">
      <c r="A48" s="17"/>
      <c r="B48" s="39"/>
      <c r="C48" s="39"/>
      <c r="D48" s="54">
        <f>INT(D45/100)</f>
        <v>73</v>
      </c>
      <c r="E48" s="55"/>
      <c r="F48" s="11"/>
      <c r="G48" s="10">
        <f>D48-(D47*10)</f>
        <v>3</v>
      </c>
      <c r="H48" s="39"/>
      <c r="I48" s="39"/>
      <c r="J48" s="40"/>
      <c r="K48" s="39"/>
      <c r="L48" s="39"/>
      <c r="M48" s="38"/>
      <c r="N48" s="39"/>
      <c r="O48" s="54">
        <f>INT(O45/100)</f>
        <v>115</v>
      </c>
      <c r="P48" s="55"/>
      <c r="Q48" s="11"/>
      <c r="R48" s="10">
        <f>O48-(O47*10)</f>
        <v>5</v>
      </c>
      <c r="S48" s="39"/>
      <c r="T48" s="39"/>
      <c r="U48" s="35"/>
      <c r="V48" s="36"/>
      <c r="W48" s="35"/>
      <c r="X48" s="35"/>
      <c r="AA48" s="17"/>
      <c r="AB48" s="39"/>
      <c r="AC48" s="39"/>
      <c r="AD48" s="54">
        <f>INT(AD45/100)</f>
        <v>73</v>
      </c>
      <c r="AE48" s="55"/>
      <c r="AF48" s="11"/>
      <c r="AG48" s="10">
        <f>AD48-(AD47*10)</f>
        <v>3</v>
      </c>
      <c r="AH48" s="39"/>
      <c r="AI48" s="39"/>
      <c r="AJ48" s="40"/>
      <c r="AK48" s="39"/>
      <c r="AL48" s="39"/>
      <c r="AM48" s="38"/>
      <c r="AN48" s="39"/>
      <c r="AO48" s="54">
        <f>INT(AO45/100)</f>
        <v>115</v>
      </c>
      <c r="AP48" s="55"/>
      <c r="AQ48" s="11"/>
      <c r="AR48" s="10">
        <f>AO48-(AO47*10)</f>
        <v>5</v>
      </c>
      <c r="AS48" s="39"/>
      <c r="AT48" s="39"/>
      <c r="AU48" s="35"/>
      <c r="AV48" s="36"/>
      <c r="AW48" s="35"/>
      <c r="AX48" s="35"/>
    </row>
    <row r="49" spans="1:50" s="13" customFormat="1" ht="22.5" customHeight="1" hidden="1">
      <c r="A49" s="9"/>
      <c r="B49" s="35"/>
      <c r="C49" s="35"/>
      <c r="D49" s="54">
        <f>INT(D45/10)</f>
        <v>738</v>
      </c>
      <c r="E49" s="55"/>
      <c r="F49" s="15"/>
      <c r="G49" s="10">
        <f>D49-(D48*10)</f>
        <v>8</v>
      </c>
      <c r="H49" s="35"/>
      <c r="I49" s="35"/>
      <c r="J49" s="36"/>
      <c r="K49" s="35"/>
      <c r="L49" s="35"/>
      <c r="M49" s="37"/>
      <c r="N49" s="35"/>
      <c r="O49" s="54">
        <f>INT(O45/10)</f>
        <v>1155</v>
      </c>
      <c r="P49" s="55"/>
      <c r="Q49" s="15"/>
      <c r="R49" s="10">
        <f>O49-(O48*10)</f>
        <v>5</v>
      </c>
      <c r="S49" s="35"/>
      <c r="T49" s="35"/>
      <c r="U49" s="35"/>
      <c r="V49" s="36"/>
      <c r="W49" s="35"/>
      <c r="X49" s="35"/>
      <c r="AA49" s="9"/>
      <c r="AB49" s="35"/>
      <c r="AC49" s="35"/>
      <c r="AD49" s="54">
        <f>INT(AD45/10)</f>
        <v>738</v>
      </c>
      <c r="AE49" s="55"/>
      <c r="AF49" s="15"/>
      <c r="AG49" s="10">
        <f>AD49-(AD48*10)</f>
        <v>8</v>
      </c>
      <c r="AH49" s="35"/>
      <c r="AI49" s="35"/>
      <c r="AJ49" s="36"/>
      <c r="AK49" s="35"/>
      <c r="AL49" s="35"/>
      <c r="AM49" s="37"/>
      <c r="AN49" s="35"/>
      <c r="AO49" s="54">
        <f>INT(AO45/10)</f>
        <v>1155</v>
      </c>
      <c r="AP49" s="55"/>
      <c r="AQ49" s="15"/>
      <c r="AR49" s="10">
        <f>AO49-(AO48*10)</f>
        <v>5</v>
      </c>
      <c r="AS49" s="35"/>
      <c r="AT49" s="35"/>
      <c r="AU49" s="35"/>
      <c r="AV49" s="36"/>
      <c r="AW49" s="35"/>
      <c r="AX49" s="35"/>
    </row>
    <row r="50" spans="1:50" s="13" customFormat="1" ht="22.5" customHeight="1" hidden="1">
      <c r="A50" s="9"/>
      <c r="B50" s="35"/>
      <c r="C50" s="35"/>
      <c r="D50" s="12"/>
      <c r="E50" s="11"/>
      <c r="F50" s="11"/>
      <c r="G50" s="10">
        <f>D45-(D49*10)</f>
        <v>4</v>
      </c>
      <c r="H50" s="35"/>
      <c r="I50" s="35"/>
      <c r="J50" s="36"/>
      <c r="K50" s="35"/>
      <c r="L50" s="35"/>
      <c r="M50" s="37"/>
      <c r="N50" s="35"/>
      <c r="O50" s="12"/>
      <c r="P50" s="11"/>
      <c r="Q50" s="11"/>
      <c r="R50" s="10">
        <f>O45-(O49*10)</f>
        <v>6</v>
      </c>
      <c r="S50" s="35"/>
      <c r="T50" s="35"/>
      <c r="U50" s="35"/>
      <c r="V50" s="35"/>
      <c r="W50" s="35"/>
      <c r="X50" s="35"/>
      <c r="AA50" s="9"/>
      <c r="AB50" s="35"/>
      <c r="AC50" s="35"/>
      <c r="AD50" s="12"/>
      <c r="AE50" s="11"/>
      <c r="AF50" s="11"/>
      <c r="AG50" s="10">
        <f>AD45-(AD49*10)</f>
        <v>4</v>
      </c>
      <c r="AH50" s="35"/>
      <c r="AI50" s="35"/>
      <c r="AJ50" s="36"/>
      <c r="AK50" s="35"/>
      <c r="AL50" s="35"/>
      <c r="AM50" s="37"/>
      <c r="AN50" s="35"/>
      <c r="AO50" s="12"/>
      <c r="AP50" s="11"/>
      <c r="AQ50" s="11"/>
      <c r="AR50" s="10">
        <f>AO45-(AO49*10)</f>
        <v>6</v>
      </c>
      <c r="AS50" s="35"/>
      <c r="AT50" s="35"/>
      <c r="AU50" s="35"/>
      <c r="AV50" s="35"/>
      <c r="AW50" s="35"/>
      <c r="AX50" s="35"/>
    </row>
    <row r="51" spans="1:50" s="3" customFormat="1" ht="22.5" customHeight="1" hidden="1">
      <c r="A51" s="5"/>
      <c r="B51" s="35"/>
      <c r="C51" s="35"/>
      <c r="D51" s="44">
        <f>((E40*(G40*100))+((E40*H40*10)+((E40*I40))))</f>
        <v>284</v>
      </c>
      <c r="E51" s="35"/>
      <c r="F51" s="35"/>
      <c r="G51" s="37"/>
      <c r="H51" s="35"/>
      <c r="I51" s="35"/>
      <c r="J51" s="35"/>
      <c r="K51" s="35"/>
      <c r="L51" s="35"/>
      <c r="M51" s="37"/>
      <c r="N51" s="35"/>
      <c r="O51" s="44">
        <f>((P40*(R40*100))+((P40*S40*10)+((P40*T40))))</f>
        <v>856</v>
      </c>
      <c r="P51" s="35"/>
      <c r="Q51" s="35"/>
      <c r="R51" s="37"/>
      <c r="S51" s="35"/>
      <c r="T51" s="35"/>
      <c r="U51" s="19"/>
      <c r="V51" s="19"/>
      <c r="W51" s="19"/>
      <c r="X51" s="19"/>
      <c r="AA51" s="5"/>
      <c r="AB51" s="35"/>
      <c r="AC51" s="35"/>
      <c r="AD51" s="44">
        <f>((AE40*(AG40*100))+((AE40*AH40*10)+((AE40*AI40))))</f>
        <v>284</v>
      </c>
      <c r="AE51" s="35"/>
      <c r="AF51" s="35"/>
      <c r="AG51" s="37"/>
      <c r="AH51" s="35"/>
      <c r="AI51" s="35"/>
      <c r="AJ51" s="35"/>
      <c r="AK51" s="35"/>
      <c r="AL51" s="35"/>
      <c r="AM51" s="37"/>
      <c r="AN51" s="35"/>
      <c r="AO51" s="44">
        <f>((AP40*(AR40*100))+((AP40*AS40*10)+((AP40*AT40))))</f>
        <v>856</v>
      </c>
      <c r="AP51" s="35"/>
      <c r="AQ51" s="35"/>
      <c r="AR51" s="37"/>
      <c r="AS51" s="35"/>
      <c r="AT51" s="35"/>
      <c r="AU51" s="19"/>
      <c r="AV51" s="19"/>
      <c r="AW51" s="19"/>
      <c r="AX51" s="19"/>
    </row>
    <row r="52" spans="1:50" s="3" customFormat="1" ht="22.5" customHeight="1" hidden="1">
      <c r="A52" s="5"/>
      <c r="B52" s="18"/>
      <c r="C52" s="18"/>
      <c r="D52" s="16">
        <f>INT(D51/10000)</f>
        <v>0</v>
      </c>
      <c r="E52" s="2"/>
      <c r="F52" s="2"/>
      <c r="G52" s="10"/>
      <c r="H52" s="2"/>
      <c r="I52" s="19"/>
      <c r="J52" s="19"/>
      <c r="K52" s="19"/>
      <c r="L52" s="19"/>
      <c r="M52" s="2"/>
      <c r="N52" s="2"/>
      <c r="O52" s="16">
        <f>INT(O51/10000)</f>
        <v>0</v>
      </c>
      <c r="P52" s="2"/>
      <c r="Q52" s="2"/>
      <c r="R52" s="10"/>
      <c r="S52" s="2"/>
      <c r="T52" s="19"/>
      <c r="U52" s="19"/>
      <c r="V52" s="19"/>
      <c r="W52" s="19"/>
      <c r="X52" s="19"/>
      <c r="AA52" s="5"/>
      <c r="AB52" s="18"/>
      <c r="AC52" s="18"/>
      <c r="AD52" s="16">
        <f>INT(AD51/10000)</f>
        <v>0</v>
      </c>
      <c r="AE52" s="2"/>
      <c r="AF52" s="2"/>
      <c r="AG52" s="10"/>
      <c r="AH52" s="2"/>
      <c r="AI52" s="19"/>
      <c r="AJ52" s="19"/>
      <c r="AK52" s="19"/>
      <c r="AL52" s="19"/>
      <c r="AM52" s="2"/>
      <c r="AN52" s="2"/>
      <c r="AO52" s="16">
        <f>INT(AO51/10000)</f>
        <v>0</v>
      </c>
      <c r="AP52" s="2"/>
      <c r="AQ52" s="2"/>
      <c r="AR52" s="10"/>
      <c r="AS52" s="2"/>
      <c r="AT52" s="19"/>
      <c r="AU52" s="19"/>
      <c r="AV52" s="19"/>
      <c r="AW52" s="19"/>
      <c r="AX52" s="19"/>
    </row>
    <row r="53" spans="2:46" s="3" customFormat="1" ht="22.5" customHeight="1" hidden="1">
      <c r="B53" s="2"/>
      <c r="C53" s="2"/>
      <c r="D53" s="16">
        <f>INT(D51/1000)</f>
        <v>0</v>
      </c>
      <c r="E53" s="8"/>
      <c r="F53" s="8"/>
      <c r="G53" s="10">
        <f>D53-(D52*10)</f>
        <v>0</v>
      </c>
      <c r="H53" s="2"/>
      <c r="I53" s="2"/>
      <c r="J53" s="2"/>
      <c r="K53" s="2"/>
      <c r="L53" s="2"/>
      <c r="M53" s="2"/>
      <c r="N53" s="2"/>
      <c r="O53" s="16">
        <f>INT(O51/1000)</f>
        <v>0</v>
      </c>
      <c r="P53" s="8"/>
      <c r="Q53" s="8"/>
      <c r="R53" s="10">
        <f>O53-(O52*10)</f>
        <v>0</v>
      </c>
      <c r="S53" s="2"/>
      <c r="T53" s="2"/>
      <c r="AB53" s="2"/>
      <c r="AC53" s="2"/>
      <c r="AD53" s="16">
        <f>INT(AD51/1000)</f>
        <v>0</v>
      </c>
      <c r="AE53" s="8"/>
      <c r="AF53" s="8"/>
      <c r="AG53" s="10">
        <f>AD53-(AD52*10)</f>
        <v>0</v>
      </c>
      <c r="AH53" s="2"/>
      <c r="AI53" s="2"/>
      <c r="AJ53" s="2"/>
      <c r="AK53" s="2"/>
      <c r="AL53" s="2"/>
      <c r="AM53" s="2"/>
      <c r="AN53" s="2"/>
      <c r="AO53" s="16">
        <f>INT(AO51/1000)</f>
        <v>0</v>
      </c>
      <c r="AP53" s="8"/>
      <c r="AQ53" s="8"/>
      <c r="AR53" s="10">
        <f>AO53-(AO52*10)</f>
        <v>0</v>
      </c>
      <c r="AS53" s="2"/>
      <c r="AT53" s="2"/>
    </row>
    <row r="54" spans="1:50" s="3" customFormat="1" ht="22.5" customHeight="1" hidden="1">
      <c r="A54" s="4"/>
      <c r="B54" s="2"/>
      <c r="C54" s="41"/>
      <c r="D54" s="54">
        <f>INT(D51/100)</f>
        <v>2</v>
      </c>
      <c r="E54" s="55"/>
      <c r="F54" s="11"/>
      <c r="G54" s="10">
        <f>D54-(D53*10)</f>
        <v>2</v>
      </c>
      <c r="H54" s="2"/>
      <c r="I54" s="41"/>
      <c r="J54" s="2"/>
      <c r="K54" s="2"/>
      <c r="L54" s="2"/>
      <c r="M54" s="2"/>
      <c r="N54" s="2"/>
      <c r="O54" s="54">
        <f>INT(O51/100)</f>
        <v>8</v>
      </c>
      <c r="P54" s="55"/>
      <c r="Q54" s="11"/>
      <c r="R54" s="10">
        <f>O54-(O53*10)</f>
        <v>8</v>
      </c>
      <c r="S54" s="2"/>
      <c r="T54" s="41"/>
      <c r="U54" s="2"/>
      <c r="V54" s="2"/>
      <c r="W54" s="2"/>
      <c r="X54" s="2"/>
      <c r="AA54" s="4"/>
      <c r="AB54" s="2"/>
      <c r="AC54" s="41"/>
      <c r="AD54" s="54">
        <f>INT(AD51/100)</f>
        <v>2</v>
      </c>
      <c r="AE54" s="55"/>
      <c r="AF54" s="11"/>
      <c r="AG54" s="10">
        <f>AD54-(AD53*10)</f>
        <v>2</v>
      </c>
      <c r="AH54" s="2"/>
      <c r="AI54" s="41"/>
      <c r="AJ54" s="2"/>
      <c r="AK54" s="2"/>
      <c r="AL54" s="2"/>
      <c r="AM54" s="2"/>
      <c r="AN54" s="2"/>
      <c r="AO54" s="54">
        <f>INT(AO51/100)</f>
        <v>8</v>
      </c>
      <c r="AP54" s="55"/>
      <c r="AQ54" s="11"/>
      <c r="AR54" s="10">
        <f>AO54-(AO53*10)</f>
        <v>8</v>
      </c>
      <c r="AS54" s="2"/>
      <c r="AT54" s="41"/>
      <c r="AU54" s="2"/>
      <c r="AV54" s="2"/>
      <c r="AW54" s="2"/>
      <c r="AX54" s="2"/>
    </row>
    <row r="55" spans="1:50" s="3" customFormat="1" ht="22.5" customHeight="1" hidden="1">
      <c r="A55" s="5"/>
      <c r="B55" s="7"/>
      <c r="C55" s="7"/>
      <c r="D55" s="54">
        <f>INT(D51/10)</f>
        <v>28</v>
      </c>
      <c r="E55" s="55"/>
      <c r="F55" s="15"/>
      <c r="G55" s="10">
        <f>D55-(D54*10)</f>
        <v>8</v>
      </c>
      <c r="H55" s="7"/>
      <c r="I55" s="7"/>
      <c r="J55" s="7"/>
      <c r="K55" s="7"/>
      <c r="L55" s="7"/>
      <c r="M55" s="7"/>
      <c r="N55" s="7"/>
      <c r="O55" s="54">
        <f>INT(O51/10)</f>
        <v>85</v>
      </c>
      <c r="P55" s="55"/>
      <c r="Q55" s="15"/>
      <c r="R55" s="10">
        <f>O55-(O54*10)</f>
        <v>5</v>
      </c>
      <c r="S55" s="7"/>
      <c r="T55" s="7"/>
      <c r="U55" s="2"/>
      <c r="V55" s="2"/>
      <c r="W55" s="2"/>
      <c r="X55" s="2"/>
      <c r="AA55" s="5"/>
      <c r="AB55" s="7"/>
      <c r="AC55" s="7"/>
      <c r="AD55" s="54">
        <f>INT(AD51/10)</f>
        <v>28</v>
      </c>
      <c r="AE55" s="55"/>
      <c r="AF55" s="15"/>
      <c r="AG55" s="10">
        <f>AD55-(AD54*10)</f>
        <v>8</v>
      </c>
      <c r="AH55" s="7"/>
      <c r="AI55" s="7"/>
      <c r="AJ55" s="7"/>
      <c r="AK55" s="7"/>
      <c r="AL55" s="7"/>
      <c r="AM55" s="7"/>
      <c r="AN55" s="7"/>
      <c r="AO55" s="54">
        <f>INT(AO51/10)</f>
        <v>85</v>
      </c>
      <c r="AP55" s="55"/>
      <c r="AQ55" s="15"/>
      <c r="AR55" s="10">
        <f>AO55-(AO54*10)</f>
        <v>5</v>
      </c>
      <c r="AS55" s="7"/>
      <c r="AT55" s="7"/>
      <c r="AU55" s="2"/>
      <c r="AV55" s="2"/>
      <c r="AW55" s="2"/>
      <c r="AX55" s="2"/>
    </row>
    <row r="56" spans="1:50" s="42" customFormat="1" ht="22.5" customHeight="1" hidden="1">
      <c r="A56" s="6"/>
      <c r="B56" s="2"/>
      <c r="C56" s="19"/>
      <c r="D56" s="12"/>
      <c r="E56" s="11"/>
      <c r="F56" s="11"/>
      <c r="G56" s="10">
        <f>D51-(D55*10)</f>
        <v>4</v>
      </c>
      <c r="H56" s="2"/>
      <c r="I56" s="19"/>
      <c r="J56" s="19"/>
      <c r="K56" s="19"/>
      <c r="L56" s="19"/>
      <c r="M56" s="2"/>
      <c r="N56" s="2"/>
      <c r="O56" s="12"/>
      <c r="P56" s="11"/>
      <c r="Q56" s="11"/>
      <c r="R56" s="10">
        <f>O51-(O55*10)</f>
        <v>6</v>
      </c>
      <c r="S56" s="2"/>
      <c r="T56" s="19"/>
      <c r="U56" s="7"/>
      <c r="V56" s="7"/>
      <c r="W56" s="7"/>
      <c r="X56" s="7"/>
      <c r="AA56" s="6"/>
      <c r="AB56" s="2"/>
      <c r="AC56" s="19"/>
      <c r="AD56" s="12"/>
      <c r="AE56" s="11"/>
      <c r="AF56" s="11"/>
      <c r="AG56" s="10">
        <f>AD51-(AD55*10)</f>
        <v>4</v>
      </c>
      <c r="AH56" s="2"/>
      <c r="AI56" s="19"/>
      <c r="AJ56" s="19"/>
      <c r="AK56" s="19"/>
      <c r="AL56" s="19"/>
      <c r="AM56" s="2"/>
      <c r="AN56" s="2"/>
      <c r="AO56" s="12"/>
      <c r="AP56" s="11"/>
      <c r="AQ56" s="11"/>
      <c r="AR56" s="10">
        <f>AO51-(AO55*10)</f>
        <v>6</v>
      </c>
      <c r="AS56" s="2"/>
      <c r="AT56" s="19"/>
      <c r="AU56" s="7"/>
      <c r="AV56" s="7"/>
      <c r="AW56" s="7"/>
      <c r="AX56" s="7"/>
    </row>
    <row r="57" spans="1:50" s="43" customFormat="1" ht="22.5" customHeight="1" hidden="1">
      <c r="A57" s="5"/>
      <c r="B57" s="2"/>
      <c r="C57" s="2"/>
      <c r="D57" s="56">
        <f>(((D40*10)*(G40*100))+((D40*10)*H40*10)+((D40*10)*I40))</f>
        <v>7100</v>
      </c>
      <c r="E57" s="56"/>
      <c r="F57" s="56"/>
      <c r="G57" s="56"/>
      <c r="H57" s="56"/>
      <c r="I57" s="2"/>
      <c r="J57" s="2"/>
      <c r="K57" s="2"/>
      <c r="L57" s="2"/>
      <c r="M57" s="2"/>
      <c r="N57" s="2"/>
      <c r="O57" s="56">
        <f>(((O40*10)*(R40*100))+((O40*10)*S40*10)+((O40*10)*T40))</f>
        <v>10700</v>
      </c>
      <c r="P57" s="56"/>
      <c r="Q57" s="56"/>
      <c r="R57" s="56"/>
      <c r="S57" s="56"/>
      <c r="T57" s="2"/>
      <c r="U57" s="19"/>
      <c r="V57" s="19"/>
      <c r="W57" s="19"/>
      <c r="X57" s="19"/>
      <c r="AA57" s="5"/>
      <c r="AB57" s="2"/>
      <c r="AC57" s="2"/>
      <c r="AD57" s="56">
        <f>(((AD40*10)*(AG40*100))+((AD40*10)*AH40*10)+((AD40*10)*AI40))</f>
        <v>7100</v>
      </c>
      <c r="AE57" s="56"/>
      <c r="AF57" s="56"/>
      <c r="AG57" s="56"/>
      <c r="AH57" s="56"/>
      <c r="AI57" s="2"/>
      <c r="AJ57" s="2"/>
      <c r="AK57" s="2"/>
      <c r="AL57" s="2"/>
      <c r="AM57" s="2"/>
      <c r="AN57" s="2"/>
      <c r="AO57" s="56">
        <f>(((AO40*10)*(AR40*100))+((AO40*10)*AS40*10)+((AO40*10)*AT40))</f>
        <v>10700</v>
      </c>
      <c r="AP57" s="56"/>
      <c r="AQ57" s="56"/>
      <c r="AR57" s="56"/>
      <c r="AS57" s="56"/>
      <c r="AT57" s="2"/>
      <c r="AU57" s="19"/>
      <c r="AV57" s="19"/>
      <c r="AW57" s="19"/>
      <c r="AX57" s="19"/>
    </row>
    <row r="58" spans="1:50" s="3" customFormat="1" ht="22.5" customHeight="1" hidden="1">
      <c r="A58" s="5"/>
      <c r="B58" s="8"/>
      <c r="C58" s="8"/>
      <c r="D58" s="16">
        <f>INT(D57/10000)</f>
        <v>0</v>
      </c>
      <c r="E58" s="2"/>
      <c r="F58" s="2"/>
      <c r="G58" s="10"/>
      <c r="H58" s="8"/>
      <c r="I58" s="8"/>
      <c r="J58" s="8"/>
      <c r="K58" s="8"/>
      <c r="L58" s="8"/>
      <c r="M58" s="2"/>
      <c r="N58" s="8"/>
      <c r="O58" s="16">
        <f>INT(O57/10000)</f>
        <v>1</v>
      </c>
      <c r="P58" s="2"/>
      <c r="Q58" s="2"/>
      <c r="R58" s="10"/>
      <c r="S58" s="8"/>
      <c r="T58" s="8"/>
      <c r="U58" s="2"/>
      <c r="V58" s="2"/>
      <c r="W58" s="2"/>
      <c r="X58" s="2"/>
      <c r="AA58" s="5"/>
      <c r="AB58" s="8"/>
      <c r="AC58" s="8"/>
      <c r="AD58" s="16">
        <f>INT(AD57/10000)</f>
        <v>0</v>
      </c>
      <c r="AE58" s="2"/>
      <c r="AF58" s="2"/>
      <c r="AG58" s="10"/>
      <c r="AH58" s="8"/>
      <c r="AI58" s="8"/>
      <c r="AJ58" s="8"/>
      <c r="AK58" s="8"/>
      <c r="AL58" s="8"/>
      <c r="AM58" s="2"/>
      <c r="AN58" s="8"/>
      <c r="AO58" s="16">
        <f>INT(AO57/10000)</f>
        <v>1</v>
      </c>
      <c r="AP58" s="2"/>
      <c r="AQ58" s="2"/>
      <c r="AR58" s="10"/>
      <c r="AS58" s="8"/>
      <c r="AT58" s="8"/>
      <c r="AU58" s="2"/>
      <c r="AV58" s="2"/>
      <c r="AW58" s="2"/>
      <c r="AX58" s="2"/>
    </row>
    <row r="59" spans="1:50" s="3" customFormat="1" ht="22.5" customHeight="1" hidden="1">
      <c r="A59" s="5"/>
      <c r="B59" s="35"/>
      <c r="C59" s="35"/>
      <c r="D59" s="16">
        <f>INT(D57/1000)</f>
        <v>7</v>
      </c>
      <c r="E59" s="8"/>
      <c r="F59" s="8"/>
      <c r="G59" s="10">
        <f>D59-(D58*10)</f>
        <v>7</v>
      </c>
      <c r="H59" s="35"/>
      <c r="I59" s="35"/>
      <c r="J59" s="36"/>
      <c r="K59" s="35"/>
      <c r="L59" s="35"/>
      <c r="M59" s="37"/>
      <c r="N59" s="35"/>
      <c r="O59" s="16">
        <f>INT(O57/1000)</f>
        <v>10</v>
      </c>
      <c r="P59" s="8"/>
      <c r="Q59" s="8"/>
      <c r="R59" s="10">
        <f>O59-(O58*10)</f>
        <v>0</v>
      </c>
      <c r="S59" s="35"/>
      <c r="T59" s="35"/>
      <c r="U59" s="8"/>
      <c r="V59" s="8"/>
      <c r="W59" s="8"/>
      <c r="X59" s="8"/>
      <c r="AA59" s="5"/>
      <c r="AB59" s="35"/>
      <c r="AC59" s="35"/>
      <c r="AD59" s="16">
        <f>INT(AD57/1000)</f>
        <v>7</v>
      </c>
      <c r="AE59" s="8"/>
      <c r="AF59" s="8"/>
      <c r="AG59" s="10">
        <f>AD59-(AD58*10)</f>
        <v>7</v>
      </c>
      <c r="AH59" s="35"/>
      <c r="AI59" s="35"/>
      <c r="AJ59" s="36"/>
      <c r="AK59" s="35"/>
      <c r="AL59" s="35"/>
      <c r="AM59" s="37"/>
      <c r="AN59" s="35"/>
      <c r="AO59" s="16">
        <f>INT(AO57/1000)</f>
        <v>10</v>
      </c>
      <c r="AP59" s="8"/>
      <c r="AQ59" s="8"/>
      <c r="AR59" s="10">
        <f>AO59-(AO58*10)</f>
        <v>0</v>
      </c>
      <c r="AS59" s="35"/>
      <c r="AT59" s="35"/>
      <c r="AU59" s="8"/>
      <c r="AV59" s="8"/>
      <c r="AW59" s="8"/>
      <c r="AX59" s="8"/>
    </row>
    <row r="60" spans="1:50" s="13" customFormat="1" ht="22.5" customHeight="1" hidden="1">
      <c r="A60" s="9"/>
      <c r="B60" s="39"/>
      <c r="C60" s="39"/>
      <c r="D60" s="54">
        <f>INT(D57/100)</f>
        <v>71</v>
      </c>
      <c r="E60" s="55"/>
      <c r="F60" s="11"/>
      <c r="G60" s="10">
        <f>D60-(D59*10)</f>
        <v>1</v>
      </c>
      <c r="H60" s="39"/>
      <c r="I60" s="39"/>
      <c r="J60" s="40"/>
      <c r="K60" s="39"/>
      <c r="L60" s="39"/>
      <c r="M60" s="38"/>
      <c r="N60" s="39"/>
      <c r="O60" s="54">
        <f>INT(O57/100)</f>
        <v>107</v>
      </c>
      <c r="P60" s="55"/>
      <c r="Q60" s="11"/>
      <c r="R60" s="10">
        <f>O60-(O59*10)</f>
        <v>7</v>
      </c>
      <c r="S60" s="39"/>
      <c r="T60" s="39"/>
      <c r="U60" s="11"/>
      <c r="V60" s="12"/>
      <c r="W60" s="11"/>
      <c r="X60" s="11"/>
      <c r="AA60" s="9"/>
      <c r="AB60" s="39"/>
      <c r="AC60" s="39"/>
      <c r="AD60" s="54">
        <f>INT(AD57/100)</f>
        <v>71</v>
      </c>
      <c r="AE60" s="55"/>
      <c r="AF60" s="11"/>
      <c r="AG60" s="10">
        <f>AD60-(AD59*10)</f>
        <v>1</v>
      </c>
      <c r="AH60" s="39"/>
      <c r="AI60" s="39"/>
      <c r="AJ60" s="40"/>
      <c r="AK60" s="39"/>
      <c r="AL60" s="39"/>
      <c r="AM60" s="38"/>
      <c r="AN60" s="39"/>
      <c r="AO60" s="54">
        <f>INT(AO57/100)</f>
        <v>107</v>
      </c>
      <c r="AP60" s="55"/>
      <c r="AQ60" s="11"/>
      <c r="AR60" s="10">
        <f>AO60-(AO59*10)</f>
        <v>7</v>
      </c>
      <c r="AS60" s="39"/>
      <c r="AT60" s="39"/>
      <c r="AU60" s="11"/>
      <c r="AV60" s="12"/>
      <c r="AW60" s="11"/>
      <c r="AX60" s="11"/>
    </row>
    <row r="61" spans="1:50" s="13" customFormat="1" ht="22.5" customHeight="1" hidden="1">
      <c r="A61" s="14"/>
      <c r="B61" s="35"/>
      <c r="C61" s="35"/>
      <c r="D61" s="54">
        <f>INT(D57/10)</f>
        <v>710</v>
      </c>
      <c r="E61" s="55"/>
      <c r="F61" s="15"/>
      <c r="G61" s="10">
        <f>D61-(D60*10)</f>
        <v>0</v>
      </c>
      <c r="H61" s="35"/>
      <c r="I61" s="35"/>
      <c r="J61" s="36"/>
      <c r="K61" s="35"/>
      <c r="L61" s="35"/>
      <c r="M61" s="37"/>
      <c r="N61" s="35"/>
      <c r="O61" s="54">
        <f>INT(O57/10)</f>
        <v>1070</v>
      </c>
      <c r="P61" s="55"/>
      <c r="Q61" s="15"/>
      <c r="R61" s="10">
        <f>O61-(O60*10)</f>
        <v>0</v>
      </c>
      <c r="S61" s="35"/>
      <c r="T61" s="35"/>
      <c r="U61" s="15"/>
      <c r="V61" s="16"/>
      <c r="W61" s="15"/>
      <c r="X61" s="15"/>
      <c r="AA61" s="14"/>
      <c r="AB61" s="35"/>
      <c r="AC61" s="35"/>
      <c r="AD61" s="54">
        <f>INT(AD57/10)</f>
        <v>710</v>
      </c>
      <c r="AE61" s="55"/>
      <c r="AF61" s="15"/>
      <c r="AG61" s="10">
        <f>AD61-(AD60*10)</f>
        <v>0</v>
      </c>
      <c r="AH61" s="35"/>
      <c r="AI61" s="35"/>
      <c r="AJ61" s="36"/>
      <c r="AK61" s="35"/>
      <c r="AL61" s="35"/>
      <c r="AM61" s="37"/>
      <c r="AN61" s="35"/>
      <c r="AO61" s="54">
        <f>INT(AO57/10)</f>
        <v>1070</v>
      </c>
      <c r="AP61" s="55"/>
      <c r="AQ61" s="15"/>
      <c r="AR61" s="10">
        <f>AO61-(AO60*10)</f>
        <v>0</v>
      </c>
      <c r="AS61" s="35"/>
      <c r="AT61" s="35"/>
      <c r="AU61" s="15"/>
      <c r="AV61" s="16"/>
      <c r="AW61" s="15"/>
      <c r="AX61" s="15"/>
    </row>
    <row r="62" spans="1:50" s="13" customFormat="1" ht="22.5" customHeight="1" hidden="1">
      <c r="A62" s="17"/>
      <c r="B62" s="35"/>
      <c r="C62" s="35"/>
      <c r="D62" s="12"/>
      <c r="E62" s="11"/>
      <c r="F62" s="11"/>
      <c r="G62" s="10">
        <f>D57-(D61*10)</f>
        <v>0</v>
      </c>
      <c r="H62" s="35"/>
      <c r="I62" s="35"/>
      <c r="J62" s="36"/>
      <c r="K62" s="35"/>
      <c r="L62" s="35"/>
      <c r="M62" s="37"/>
      <c r="N62" s="35"/>
      <c r="O62" s="12"/>
      <c r="P62" s="11"/>
      <c r="Q62" s="11"/>
      <c r="R62" s="10">
        <f>O57-(O61*10)</f>
        <v>0</v>
      </c>
      <c r="S62" s="35"/>
      <c r="T62" s="35"/>
      <c r="U62" s="11"/>
      <c r="V62" s="12"/>
      <c r="W62" s="11"/>
      <c r="X62" s="11"/>
      <c r="AA62" s="17"/>
      <c r="AB62" s="35"/>
      <c r="AC62" s="35"/>
      <c r="AD62" s="12"/>
      <c r="AE62" s="11"/>
      <c r="AF62" s="11"/>
      <c r="AG62" s="10">
        <f>AD57-(AD61*10)</f>
        <v>0</v>
      </c>
      <c r="AH62" s="35"/>
      <c r="AI62" s="35"/>
      <c r="AJ62" s="36"/>
      <c r="AK62" s="35"/>
      <c r="AL62" s="35"/>
      <c r="AM62" s="37"/>
      <c r="AN62" s="35"/>
      <c r="AO62" s="12"/>
      <c r="AP62" s="11"/>
      <c r="AQ62" s="11"/>
      <c r="AR62" s="10">
        <f>AO57-(AO61*10)</f>
        <v>0</v>
      </c>
      <c r="AS62" s="35"/>
      <c r="AT62" s="35"/>
      <c r="AU62" s="11"/>
      <c r="AV62" s="12"/>
      <c r="AW62" s="11"/>
      <c r="AX62" s="11"/>
    </row>
    <row r="63" spans="1:50" s="13" customFormat="1" ht="22.5" customHeight="1">
      <c r="A63" s="9"/>
      <c r="B63" s="10"/>
      <c r="C63" s="11"/>
      <c r="D63" s="12"/>
      <c r="E63" s="11"/>
      <c r="F63" s="11"/>
      <c r="G63" s="10"/>
      <c r="H63" s="10"/>
      <c r="I63" s="11"/>
      <c r="J63" s="12"/>
      <c r="K63" s="11"/>
      <c r="L63" s="11"/>
      <c r="M63" s="10"/>
      <c r="N63" s="10"/>
      <c r="O63" s="11"/>
      <c r="P63" s="12"/>
      <c r="Q63" s="11"/>
      <c r="R63" s="11"/>
      <c r="U63" s="11"/>
      <c r="V63" s="12"/>
      <c r="W63" s="11"/>
      <c r="X63" s="11"/>
      <c r="AA63" s="9"/>
      <c r="AB63" s="10"/>
      <c r="AC63" s="11"/>
      <c r="AD63" s="12"/>
      <c r="AE63" s="11"/>
      <c r="AF63" s="11"/>
      <c r="AG63" s="10"/>
      <c r="AH63" s="10"/>
      <c r="AI63" s="11"/>
      <c r="AJ63" s="12"/>
      <c r="AK63" s="11"/>
      <c r="AL63" s="11"/>
      <c r="AM63" s="10"/>
      <c r="AN63" s="10"/>
      <c r="AO63" s="11"/>
      <c r="AP63" s="12"/>
      <c r="AQ63" s="11"/>
      <c r="AR63" s="11"/>
      <c r="AU63" s="11"/>
      <c r="AV63" s="12"/>
      <c r="AW63" s="11"/>
      <c r="AX63" s="11"/>
    </row>
    <row r="64" spans="1:50" s="13" customFormat="1" ht="22.5" customHeight="1">
      <c r="A64" s="9"/>
      <c r="B64" s="2" t="s">
        <v>12</v>
      </c>
      <c r="C64" s="2"/>
      <c r="D64" s="46">
        <f>AD64</f>
        <v>4</v>
      </c>
      <c r="E64" s="46">
        <f>AE64</f>
        <v>4</v>
      </c>
      <c r="F64" s="46" t="s">
        <v>5</v>
      </c>
      <c r="G64" s="46">
        <f>AG64</f>
        <v>2</v>
      </c>
      <c r="H64" s="46">
        <f>AH64</f>
        <v>9</v>
      </c>
      <c r="I64" s="46">
        <f>AI64</f>
        <v>5</v>
      </c>
      <c r="J64" s="2"/>
      <c r="K64" s="2"/>
      <c r="L64" s="2"/>
      <c r="M64" s="2" t="s">
        <v>13</v>
      </c>
      <c r="N64" s="2"/>
      <c r="O64" s="46">
        <f>AO64</f>
        <v>3</v>
      </c>
      <c r="P64" s="46">
        <f>AP64</f>
        <v>9</v>
      </c>
      <c r="Q64" s="46" t="s">
        <v>5</v>
      </c>
      <c r="R64" s="46">
        <f>AR64</f>
        <v>5</v>
      </c>
      <c r="S64" s="46">
        <f>AS64</f>
        <v>8</v>
      </c>
      <c r="T64" s="46">
        <f>AT64</f>
        <v>2</v>
      </c>
      <c r="U64" s="11"/>
      <c r="V64" s="11"/>
      <c r="W64" s="11"/>
      <c r="X64" s="11"/>
      <c r="AA64" s="9"/>
      <c r="AB64" s="2" t="s">
        <v>12</v>
      </c>
      <c r="AC64" s="2"/>
      <c r="AD64" s="46">
        <f ca="1">INT(RAND()*9)+1</f>
        <v>4</v>
      </c>
      <c r="AE64" s="46">
        <f ca="1">INT(RAND()*9)+1</f>
        <v>4</v>
      </c>
      <c r="AF64" s="46" t="s">
        <v>5</v>
      </c>
      <c r="AG64" s="46">
        <f ca="1">INT(RAND()*9)+1</f>
        <v>2</v>
      </c>
      <c r="AH64" s="46">
        <f ca="1">INT(RAND()*9)+1</f>
        <v>9</v>
      </c>
      <c r="AI64" s="46">
        <f ca="1">INT(RAND()*9)+1</f>
        <v>5</v>
      </c>
      <c r="AJ64" s="2"/>
      <c r="AK64" s="2"/>
      <c r="AL64" s="2"/>
      <c r="AM64" s="2" t="s">
        <v>13</v>
      </c>
      <c r="AN64" s="2"/>
      <c r="AO64" s="46">
        <f ca="1">INT(RAND()*9)+1</f>
        <v>3</v>
      </c>
      <c r="AP64" s="46">
        <f ca="1">INT(RAND()*9)+1</f>
        <v>9</v>
      </c>
      <c r="AQ64" s="46" t="s">
        <v>5</v>
      </c>
      <c r="AR64" s="46">
        <f ca="1">INT(RAND()*9)+1</f>
        <v>5</v>
      </c>
      <c r="AS64" s="46">
        <f ca="1">INT(RAND()*9)+1</f>
        <v>8</v>
      </c>
      <c r="AT64" s="46">
        <f ca="1">INT(RAND()*9)+1</f>
        <v>2</v>
      </c>
      <c r="AU64" s="11"/>
      <c r="AV64" s="11"/>
      <c r="AW64" s="11"/>
      <c r="AX64" s="11"/>
    </row>
    <row r="65" spans="1:50" s="3" customFormat="1" ht="22.5" customHeight="1">
      <c r="A65" s="5"/>
      <c r="B65" s="2"/>
      <c r="C65" s="2"/>
      <c r="D65" s="49"/>
      <c r="E65" s="49"/>
      <c r="F65" s="49"/>
      <c r="G65" s="49"/>
      <c r="H65" s="49"/>
      <c r="I65" s="49"/>
      <c r="J65" s="2"/>
      <c r="K65" s="2"/>
      <c r="L65" s="2"/>
      <c r="M65" s="2"/>
      <c r="N65" s="2"/>
      <c r="O65" s="49"/>
      <c r="P65" s="49"/>
      <c r="Q65" s="49"/>
      <c r="R65" s="49"/>
      <c r="S65" s="49"/>
      <c r="T65" s="49"/>
      <c r="U65" s="19"/>
      <c r="V65" s="19"/>
      <c r="W65" s="19"/>
      <c r="X65" s="19"/>
      <c r="AA65" s="5"/>
      <c r="AB65" s="2"/>
      <c r="AC65" s="2"/>
      <c r="AD65" s="49"/>
      <c r="AE65" s="49"/>
      <c r="AF65" s="49">
        <f>IF(AG77&gt;0,AG77,"")</f>
        <v>1</v>
      </c>
      <c r="AG65" s="49">
        <f>AG78</f>
        <v>1</v>
      </c>
      <c r="AH65" s="49">
        <f>AG79</f>
        <v>8</v>
      </c>
      <c r="AI65" s="49">
        <f>AG80</f>
        <v>0</v>
      </c>
      <c r="AJ65" s="2"/>
      <c r="AK65" s="2"/>
      <c r="AL65" s="2"/>
      <c r="AM65" s="2"/>
      <c r="AN65" s="2"/>
      <c r="AO65" s="49"/>
      <c r="AP65" s="49"/>
      <c r="AQ65" s="49">
        <f>IF(AR77&gt;0,AR77,"")</f>
        <v>5</v>
      </c>
      <c r="AR65" s="49">
        <f>AR78</f>
        <v>2</v>
      </c>
      <c r="AS65" s="49">
        <f>AR79</f>
        <v>3</v>
      </c>
      <c r="AT65" s="49">
        <f>AR80</f>
        <v>8</v>
      </c>
      <c r="AU65" s="19"/>
      <c r="AV65" s="19"/>
      <c r="AW65" s="19"/>
      <c r="AX65" s="19"/>
    </row>
    <row r="66" spans="1:50" s="3" customFormat="1" ht="22.5" customHeight="1">
      <c r="A66" s="5"/>
      <c r="B66" s="2"/>
      <c r="C66" s="2"/>
      <c r="D66" s="50"/>
      <c r="E66" s="50"/>
      <c r="F66" s="50"/>
      <c r="G66" s="50"/>
      <c r="H66" s="50"/>
      <c r="I66" s="50"/>
      <c r="J66" s="2"/>
      <c r="K66" s="2"/>
      <c r="L66" s="2"/>
      <c r="M66" s="2"/>
      <c r="N66" s="2"/>
      <c r="O66" s="50"/>
      <c r="P66" s="50"/>
      <c r="Q66" s="50"/>
      <c r="R66" s="50"/>
      <c r="S66" s="50"/>
      <c r="T66" s="50"/>
      <c r="U66" s="19"/>
      <c r="V66" s="19"/>
      <c r="W66" s="19"/>
      <c r="X66" s="19"/>
      <c r="AA66" s="5"/>
      <c r="AB66" s="2"/>
      <c r="AC66" s="2"/>
      <c r="AD66" s="50"/>
      <c r="AE66" s="50">
        <f>IF(AD82&gt;0,AD82,"")</f>
        <v>1</v>
      </c>
      <c r="AF66" s="50">
        <f>AG83</f>
        <v>1</v>
      </c>
      <c r="AG66" s="50">
        <f>AG84</f>
        <v>8</v>
      </c>
      <c r="AH66" s="50">
        <f>AG85</f>
        <v>0</v>
      </c>
      <c r="AI66" s="50">
        <f>AG86</f>
        <v>0</v>
      </c>
      <c r="AJ66" s="2"/>
      <c r="AK66" s="2"/>
      <c r="AL66" s="2"/>
      <c r="AM66" s="2"/>
      <c r="AN66" s="2"/>
      <c r="AO66" s="50"/>
      <c r="AP66" s="50">
        <f>IF(AO82&gt;0,AO82,"")</f>
        <v>1</v>
      </c>
      <c r="AQ66" s="50">
        <f>AR83</f>
        <v>7</v>
      </c>
      <c r="AR66" s="50">
        <f>AR84</f>
        <v>4</v>
      </c>
      <c r="AS66" s="50">
        <f>AR85</f>
        <v>6</v>
      </c>
      <c r="AT66" s="50">
        <f>AR86</f>
        <v>0</v>
      </c>
      <c r="AU66" s="19"/>
      <c r="AV66" s="19"/>
      <c r="AW66" s="19"/>
      <c r="AX66" s="19"/>
    </row>
    <row r="67" spans="2:46" s="3" customFormat="1" ht="22.5" customHeight="1" thickBot="1">
      <c r="B67" s="2"/>
      <c r="C67" s="41"/>
      <c r="D67" s="47"/>
      <c r="E67" s="51"/>
      <c r="F67" s="47"/>
      <c r="G67" s="47"/>
      <c r="H67" s="47"/>
      <c r="I67" s="48"/>
      <c r="J67" s="2"/>
      <c r="K67" s="2"/>
      <c r="L67" s="2"/>
      <c r="M67" s="2"/>
      <c r="N67" s="2"/>
      <c r="O67" s="47"/>
      <c r="P67" s="51"/>
      <c r="Q67" s="47"/>
      <c r="R67" s="47"/>
      <c r="S67" s="47"/>
      <c r="T67" s="48"/>
      <c r="AB67" s="2"/>
      <c r="AC67" s="41"/>
      <c r="AD67" s="47"/>
      <c r="AE67" s="51">
        <f>IF(AD70&gt;0,AD70,"")</f>
        <v>1</v>
      </c>
      <c r="AF67" s="47">
        <f>AG71</f>
        <v>2</v>
      </c>
      <c r="AG67" s="47">
        <f>AG72</f>
        <v>9</v>
      </c>
      <c r="AH67" s="47">
        <f>AG73</f>
        <v>8</v>
      </c>
      <c r="AI67" s="48">
        <f>AG74</f>
        <v>0</v>
      </c>
      <c r="AJ67" s="2"/>
      <c r="AK67" s="2"/>
      <c r="AL67" s="2"/>
      <c r="AM67" s="2"/>
      <c r="AN67" s="2"/>
      <c r="AO67" s="47"/>
      <c r="AP67" s="51">
        <f>IF(AO70&gt;0,AO70,"")</f>
        <v>2</v>
      </c>
      <c r="AQ67" s="47">
        <f>AR71</f>
        <v>2</v>
      </c>
      <c r="AR67" s="47">
        <f>AR72</f>
        <v>6</v>
      </c>
      <c r="AS67" s="47">
        <f>AR73</f>
        <v>9</v>
      </c>
      <c r="AT67" s="48">
        <f>AR74</f>
        <v>8</v>
      </c>
    </row>
    <row r="68" spans="2:46" s="3" customFormat="1" ht="22.5" customHeight="1" thickTop="1">
      <c r="B68" s="7"/>
      <c r="C68" s="7"/>
      <c r="D68" s="45"/>
      <c r="E68" s="45"/>
      <c r="F68" s="45"/>
      <c r="G68" s="45"/>
      <c r="H68" s="45"/>
      <c r="I68" s="45"/>
      <c r="J68" s="7"/>
      <c r="K68" s="7"/>
      <c r="L68" s="7"/>
      <c r="M68" s="7"/>
      <c r="N68" s="7"/>
      <c r="O68" s="45"/>
      <c r="P68" s="45"/>
      <c r="Q68" s="45"/>
      <c r="R68" s="45"/>
      <c r="S68" s="45"/>
      <c r="T68" s="45"/>
      <c r="AB68" s="7"/>
      <c r="AC68" s="7"/>
      <c r="AD68" s="45"/>
      <c r="AE68" s="45"/>
      <c r="AF68" s="45"/>
      <c r="AG68" s="45"/>
      <c r="AH68" s="45"/>
      <c r="AI68" s="45"/>
      <c r="AJ68" s="7"/>
      <c r="AK68" s="7"/>
      <c r="AL68" s="7"/>
      <c r="AM68" s="7"/>
      <c r="AN68" s="7"/>
      <c r="AO68" s="45"/>
      <c r="AP68" s="45"/>
      <c r="AQ68" s="45"/>
      <c r="AR68" s="45"/>
      <c r="AS68" s="45"/>
      <c r="AT68" s="45"/>
    </row>
    <row r="69" spans="2:46" s="3" customFormat="1" ht="22.5" customHeight="1" hidden="1">
      <c r="B69" s="2"/>
      <c r="C69" s="2"/>
      <c r="D69" s="56">
        <f>((((D64*10)+E64)*(G64*100))+(((D64*10)+E64)*H64*10)+(((D64*10)+E64)*I64))</f>
        <v>12980</v>
      </c>
      <c r="E69" s="56"/>
      <c r="F69" s="56"/>
      <c r="G69" s="56"/>
      <c r="H69" s="56"/>
      <c r="I69" s="56"/>
      <c r="J69" s="2"/>
      <c r="K69" s="2"/>
      <c r="L69" s="2"/>
      <c r="M69" s="2"/>
      <c r="N69" s="2"/>
      <c r="O69" s="56">
        <f>((((O64*10)+P64)*(R64*100))+(((O64*10)+P64)*S64*10)+(((O64*10)+P64)*T64))</f>
        <v>22698</v>
      </c>
      <c r="P69" s="56"/>
      <c r="Q69" s="56"/>
      <c r="R69" s="56"/>
      <c r="S69" s="56"/>
      <c r="T69" s="56"/>
      <c r="AB69" s="2"/>
      <c r="AC69" s="2"/>
      <c r="AD69" s="56">
        <f>((((AD64*10)+AE64)*(AG64*100))+(((AD64*10)+AE64)*AH64*10)+(((AD64*10)+AE64)*AI64))</f>
        <v>12980</v>
      </c>
      <c r="AE69" s="56"/>
      <c r="AF69" s="56"/>
      <c r="AG69" s="56"/>
      <c r="AH69" s="56"/>
      <c r="AI69" s="56"/>
      <c r="AJ69" s="2"/>
      <c r="AK69" s="2"/>
      <c r="AL69" s="2"/>
      <c r="AM69" s="2"/>
      <c r="AN69" s="2"/>
      <c r="AO69" s="56">
        <f>((((AO64*10)+AP64)*(AR64*100))+(((AO64*10)+AP64)*AS64*10)+(((AO64*10)+AP64)*AT64))</f>
        <v>22698</v>
      </c>
      <c r="AP69" s="56"/>
      <c r="AQ69" s="56"/>
      <c r="AR69" s="56"/>
      <c r="AS69" s="56"/>
      <c r="AT69" s="56"/>
    </row>
    <row r="70" spans="2:46" s="3" customFormat="1" ht="22.5" customHeight="1" hidden="1">
      <c r="B70" s="8"/>
      <c r="C70" s="8"/>
      <c r="D70" s="16">
        <f>INT(D69/10000)</f>
        <v>1</v>
      </c>
      <c r="E70" s="2"/>
      <c r="F70" s="2"/>
      <c r="G70" s="10"/>
      <c r="H70" s="8"/>
      <c r="I70" s="8"/>
      <c r="J70" s="8"/>
      <c r="K70" s="8"/>
      <c r="L70" s="8"/>
      <c r="M70" s="2"/>
      <c r="N70" s="8"/>
      <c r="O70" s="16">
        <f>INT(O69/10000)</f>
        <v>2</v>
      </c>
      <c r="P70" s="2"/>
      <c r="Q70" s="2"/>
      <c r="R70" s="10"/>
      <c r="S70" s="8"/>
      <c r="T70" s="8"/>
      <c r="AB70" s="8"/>
      <c r="AC70" s="8"/>
      <c r="AD70" s="16">
        <f>INT(AD69/10000)</f>
        <v>1</v>
      </c>
      <c r="AE70" s="2"/>
      <c r="AF70" s="2"/>
      <c r="AG70" s="10"/>
      <c r="AH70" s="8"/>
      <c r="AI70" s="8"/>
      <c r="AJ70" s="8"/>
      <c r="AK70" s="8"/>
      <c r="AL70" s="8"/>
      <c r="AM70" s="2"/>
      <c r="AN70" s="8"/>
      <c r="AO70" s="16">
        <f>INT(AO69/10000)</f>
        <v>2</v>
      </c>
      <c r="AP70" s="2"/>
      <c r="AQ70" s="2"/>
      <c r="AR70" s="10"/>
      <c r="AS70" s="8"/>
      <c r="AT70" s="8"/>
    </row>
    <row r="71" spans="2:46" s="3" customFormat="1" ht="22.5" customHeight="1" hidden="1">
      <c r="B71" s="35"/>
      <c r="C71" s="35"/>
      <c r="D71" s="16">
        <f>INT(D69/1000)</f>
        <v>12</v>
      </c>
      <c r="E71" s="8"/>
      <c r="F71" s="8"/>
      <c r="G71" s="10">
        <f>D71-(D70*10)</f>
        <v>2</v>
      </c>
      <c r="H71" s="35"/>
      <c r="I71" s="35"/>
      <c r="J71" s="36"/>
      <c r="K71" s="35"/>
      <c r="L71" s="35"/>
      <c r="M71" s="37"/>
      <c r="N71" s="35"/>
      <c r="O71" s="16">
        <f>INT(O69/1000)</f>
        <v>22</v>
      </c>
      <c r="P71" s="8"/>
      <c r="Q71" s="8"/>
      <c r="R71" s="10">
        <f>O71-(O70*10)</f>
        <v>2</v>
      </c>
      <c r="S71" s="35"/>
      <c r="T71" s="35"/>
      <c r="AB71" s="35"/>
      <c r="AC71" s="35"/>
      <c r="AD71" s="16">
        <f>INT(AD69/1000)</f>
        <v>12</v>
      </c>
      <c r="AE71" s="8"/>
      <c r="AF71" s="8"/>
      <c r="AG71" s="10">
        <f>AD71-(AD70*10)</f>
        <v>2</v>
      </c>
      <c r="AH71" s="35"/>
      <c r="AI71" s="35"/>
      <c r="AJ71" s="36"/>
      <c r="AK71" s="35"/>
      <c r="AL71" s="35"/>
      <c r="AM71" s="37"/>
      <c r="AN71" s="35"/>
      <c r="AO71" s="16">
        <f>INT(AO69/1000)</f>
        <v>22</v>
      </c>
      <c r="AP71" s="8"/>
      <c r="AQ71" s="8"/>
      <c r="AR71" s="10">
        <f>AO71-(AO70*10)</f>
        <v>2</v>
      </c>
      <c r="AS71" s="35"/>
      <c r="AT71" s="35"/>
    </row>
    <row r="72" spans="2:46" s="3" customFormat="1" ht="22.5" customHeight="1" hidden="1">
      <c r="B72" s="39"/>
      <c r="C72" s="39"/>
      <c r="D72" s="54">
        <f>INT(D69/100)</f>
        <v>129</v>
      </c>
      <c r="E72" s="55"/>
      <c r="F72" s="11"/>
      <c r="G72" s="10">
        <f>D72-(D71*10)</f>
        <v>9</v>
      </c>
      <c r="H72" s="39"/>
      <c r="I72" s="39"/>
      <c r="J72" s="40"/>
      <c r="K72" s="39"/>
      <c r="L72" s="39"/>
      <c r="M72" s="38"/>
      <c r="N72" s="39"/>
      <c r="O72" s="54">
        <f>INT(O69/100)</f>
        <v>226</v>
      </c>
      <c r="P72" s="55"/>
      <c r="Q72" s="11"/>
      <c r="R72" s="10">
        <f>O72-(O71*10)</f>
        <v>6</v>
      </c>
      <c r="S72" s="39"/>
      <c r="T72" s="39"/>
      <c r="AB72" s="39"/>
      <c r="AC72" s="39"/>
      <c r="AD72" s="54">
        <f>INT(AD69/100)</f>
        <v>129</v>
      </c>
      <c r="AE72" s="55"/>
      <c r="AF72" s="11"/>
      <c r="AG72" s="10">
        <f>AD72-(AD71*10)</f>
        <v>9</v>
      </c>
      <c r="AH72" s="39"/>
      <c r="AI72" s="39"/>
      <c r="AJ72" s="40"/>
      <c r="AK72" s="39"/>
      <c r="AL72" s="39"/>
      <c r="AM72" s="38"/>
      <c r="AN72" s="39"/>
      <c r="AO72" s="54">
        <f>INT(AO69/100)</f>
        <v>226</v>
      </c>
      <c r="AP72" s="55"/>
      <c r="AQ72" s="11"/>
      <c r="AR72" s="10">
        <f>AO72-(AO71*10)</f>
        <v>6</v>
      </c>
      <c r="AS72" s="39"/>
      <c r="AT72" s="39"/>
    </row>
    <row r="73" spans="2:46" s="3" customFormat="1" ht="22.5" customHeight="1" hidden="1">
      <c r="B73" s="35"/>
      <c r="C73" s="35"/>
      <c r="D73" s="54">
        <f>INT(D69/10)</f>
        <v>1298</v>
      </c>
      <c r="E73" s="55"/>
      <c r="F73" s="15"/>
      <c r="G73" s="10">
        <f>D73-(D72*10)</f>
        <v>8</v>
      </c>
      <c r="H73" s="35"/>
      <c r="I73" s="35"/>
      <c r="J73" s="36"/>
      <c r="K73" s="35"/>
      <c r="L73" s="35"/>
      <c r="M73" s="37"/>
      <c r="N73" s="35"/>
      <c r="O73" s="54">
        <f>INT(O69/10)</f>
        <v>2269</v>
      </c>
      <c r="P73" s="55"/>
      <c r="Q73" s="15"/>
      <c r="R73" s="10">
        <f>O73-(O72*10)</f>
        <v>9</v>
      </c>
      <c r="S73" s="35"/>
      <c r="T73" s="35"/>
      <c r="AB73" s="35"/>
      <c r="AC73" s="35"/>
      <c r="AD73" s="54">
        <f>INT(AD69/10)</f>
        <v>1298</v>
      </c>
      <c r="AE73" s="55"/>
      <c r="AF73" s="15"/>
      <c r="AG73" s="10">
        <f>AD73-(AD72*10)</f>
        <v>8</v>
      </c>
      <c r="AH73" s="35"/>
      <c r="AI73" s="35"/>
      <c r="AJ73" s="36"/>
      <c r="AK73" s="35"/>
      <c r="AL73" s="35"/>
      <c r="AM73" s="37"/>
      <c r="AN73" s="35"/>
      <c r="AO73" s="54">
        <f>INT(AO69/10)</f>
        <v>2269</v>
      </c>
      <c r="AP73" s="55"/>
      <c r="AQ73" s="15"/>
      <c r="AR73" s="10">
        <f>AO73-(AO72*10)</f>
        <v>9</v>
      </c>
      <c r="AS73" s="35"/>
      <c r="AT73" s="35"/>
    </row>
    <row r="74" spans="2:46" s="3" customFormat="1" ht="22.5" customHeight="1" hidden="1">
      <c r="B74" s="35"/>
      <c r="C74" s="35"/>
      <c r="D74" s="12"/>
      <c r="E74" s="11"/>
      <c r="F74" s="11"/>
      <c r="G74" s="10">
        <f>D69-(D73*10)</f>
        <v>0</v>
      </c>
      <c r="H74" s="35"/>
      <c r="I74" s="35"/>
      <c r="J74" s="36"/>
      <c r="K74" s="35"/>
      <c r="L74" s="35"/>
      <c r="M74" s="37"/>
      <c r="N74" s="35"/>
      <c r="O74" s="12"/>
      <c r="P74" s="11"/>
      <c r="Q74" s="11"/>
      <c r="R74" s="10">
        <f>O69-(O73*10)</f>
        <v>8</v>
      </c>
      <c r="S74" s="35"/>
      <c r="T74" s="35"/>
      <c r="AB74" s="35"/>
      <c r="AC74" s="35"/>
      <c r="AD74" s="12"/>
      <c r="AE74" s="11"/>
      <c r="AF74" s="11"/>
      <c r="AG74" s="10">
        <f>AD69-(AD73*10)</f>
        <v>0</v>
      </c>
      <c r="AH74" s="35"/>
      <c r="AI74" s="35"/>
      <c r="AJ74" s="36"/>
      <c r="AK74" s="35"/>
      <c r="AL74" s="35"/>
      <c r="AM74" s="37"/>
      <c r="AN74" s="35"/>
      <c r="AO74" s="12"/>
      <c r="AP74" s="11"/>
      <c r="AQ74" s="11"/>
      <c r="AR74" s="10">
        <f>AO69-(AO73*10)</f>
        <v>8</v>
      </c>
      <c r="AS74" s="35"/>
      <c r="AT74" s="35"/>
    </row>
    <row r="75" spans="2:46" s="3" customFormat="1" ht="22.5" customHeight="1" hidden="1">
      <c r="B75" s="35"/>
      <c r="C75" s="35"/>
      <c r="D75" s="44">
        <f>((E64*(G64*100))+((E64*H64*10)+((E64*I64))))</f>
        <v>1180</v>
      </c>
      <c r="E75" s="35"/>
      <c r="F75" s="35"/>
      <c r="G75" s="37"/>
      <c r="H75" s="35"/>
      <c r="I75" s="35"/>
      <c r="J75" s="35"/>
      <c r="K75" s="35"/>
      <c r="L75" s="35"/>
      <c r="M75" s="37"/>
      <c r="N75" s="35"/>
      <c r="O75" s="44">
        <f>((P64*(R64*100))+((P64*S64*10)+((P64*T64))))</f>
        <v>5238</v>
      </c>
      <c r="P75" s="35"/>
      <c r="Q75" s="35"/>
      <c r="R75" s="37"/>
      <c r="S75" s="35"/>
      <c r="T75" s="35"/>
      <c r="AB75" s="35"/>
      <c r="AC75" s="35"/>
      <c r="AD75" s="44">
        <f>((AE64*(AG64*100))+((AE64*AH64*10)+((AE64*AI64))))</f>
        <v>1180</v>
      </c>
      <c r="AE75" s="35"/>
      <c r="AF75" s="35"/>
      <c r="AG75" s="37"/>
      <c r="AH75" s="35"/>
      <c r="AI75" s="35"/>
      <c r="AJ75" s="35"/>
      <c r="AK75" s="35"/>
      <c r="AL75" s="35"/>
      <c r="AM75" s="37"/>
      <c r="AN75" s="35"/>
      <c r="AO75" s="44">
        <f>((AP64*(AR64*100))+((AP64*AS64*10)+((AP64*AT64))))</f>
        <v>5238</v>
      </c>
      <c r="AP75" s="35"/>
      <c r="AQ75" s="35"/>
      <c r="AR75" s="37"/>
      <c r="AS75" s="35"/>
      <c r="AT75" s="35"/>
    </row>
    <row r="76" spans="2:46" s="3" customFormat="1" ht="22.5" customHeight="1" hidden="1">
      <c r="B76" s="18"/>
      <c r="C76" s="18"/>
      <c r="D76" s="16">
        <f>INT(D75/10000)</f>
        <v>0</v>
      </c>
      <c r="E76" s="2"/>
      <c r="F76" s="2"/>
      <c r="G76" s="10"/>
      <c r="H76" s="2"/>
      <c r="I76" s="19"/>
      <c r="J76" s="19"/>
      <c r="K76" s="19"/>
      <c r="L76" s="19"/>
      <c r="M76" s="2"/>
      <c r="N76" s="2"/>
      <c r="O76" s="16">
        <f>INT(O75/10000)</f>
        <v>0</v>
      </c>
      <c r="P76" s="2"/>
      <c r="Q76" s="2"/>
      <c r="R76" s="10"/>
      <c r="S76" s="2"/>
      <c r="T76" s="19"/>
      <c r="AB76" s="18"/>
      <c r="AC76" s="18"/>
      <c r="AD76" s="16">
        <f>INT(AD75/10000)</f>
        <v>0</v>
      </c>
      <c r="AE76" s="2"/>
      <c r="AF76" s="2"/>
      <c r="AG76" s="10"/>
      <c r="AH76" s="2"/>
      <c r="AI76" s="19"/>
      <c r="AJ76" s="19"/>
      <c r="AK76" s="19"/>
      <c r="AL76" s="19"/>
      <c r="AM76" s="2"/>
      <c r="AN76" s="2"/>
      <c r="AO76" s="16">
        <f>INT(AO75/10000)</f>
        <v>0</v>
      </c>
      <c r="AP76" s="2"/>
      <c r="AQ76" s="2"/>
      <c r="AR76" s="10"/>
      <c r="AS76" s="2"/>
      <c r="AT76" s="19"/>
    </row>
    <row r="77" spans="2:46" ht="22.5" customHeight="1" hidden="1">
      <c r="B77" s="2"/>
      <c r="C77" s="2"/>
      <c r="D77" s="16">
        <f>INT(D75/1000)</f>
        <v>1</v>
      </c>
      <c r="E77" s="8"/>
      <c r="F77" s="8"/>
      <c r="G77" s="10">
        <f>D77-(D76*10)</f>
        <v>1</v>
      </c>
      <c r="H77" s="2"/>
      <c r="I77" s="2"/>
      <c r="J77" s="2"/>
      <c r="K77" s="2"/>
      <c r="L77" s="2"/>
      <c r="M77" s="2"/>
      <c r="N77" s="2"/>
      <c r="O77" s="16">
        <f>INT(O75/1000)</f>
        <v>5</v>
      </c>
      <c r="P77" s="8"/>
      <c r="Q77" s="8"/>
      <c r="R77" s="10">
        <f>O77-(O76*10)</f>
        <v>5</v>
      </c>
      <c r="S77" s="2"/>
      <c r="T77" s="2"/>
      <c r="AB77" s="2"/>
      <c r="AC77" s="2"/>
      <c r="AD77" s="16">
        <f>INT(AD75/1000)</f>
        <v>1</v>
      </c>
      <c r="AE77" s="8"/>
      <c r="AF77" s="8"/>
      <c r="AG77" s="10">
        <f>AD77-(AD76*10)</f>
        <v>1</v>
      </c>
      <c r="AH77" s="2"/>
      <c r="AI77" s="2"/>
      <c r="AJ77" s="2"/>
      <c r="AK77" s="2"/>
      <c r="AL77" s="2"/>
      <c r="AM77" s="2"/>
      <c r="AN77" s="2"/>
      <c r="AO77" s="16">
        <f>INT(AO75/1000)</f>
        <v>5</v>
      </c>
      <c r="AP77" s="8"/>
      <c r="AQ77" s="8"/>
      <c r="AR77" s="10">
        <f>AO77-(AO76*10)</f>
        <v>5</v>
      </c>
      <c r="AS77" s="2"/>
      <c r="AT77" s="2"/>
    </row>
    <row r="78" spans="2:46" ht="22.5" customHeight="1" hidden="1">
      <c r="B78" s="2"/>
      <c r="C78" s="41"/>
      <c r="D78" s="54">
        <f>INT(D75/100)</f>
        <v>11</v>
      </c>
      <c r="E78" s="55"/>
      <c r="F78" s="11"/>
      <c r="G78" s="10">
        <f>D78-(D77*10)</f>
        <v>1</v>
      </c>
      <c r="H78" s="2"/>
      <c r="I78" s="41"/>
      <c r="J78" s="2"/>
      <c r="K78" s="2"/>
      <c r="L78" s="2"/>
      <c r="M78" s="2"/>
      <c r="N78" s="2"/>
      <c r="O78" s="54">
        <f>INT(O75/100)</f>
        <v>52</v>
      </c>
      <c r="P78" s="55"/>
      <c r="Q78" s="11"/>
      <c r="R78" s="10">
        <f>O78-(O77*10)</f>
        <v>2</v>
      </c>
      <c r="S78" s="2"/>
      <c r="T78" s="41"/>
      <c r="AB78" s="2"/>
      <c r="AC78" s="41"/>
      <c r="AD78" s="54">
        <f>INT(AD75/100)</f>
        <v>11</v>
      </c>
      <c r="AE78" s="55"/>
      <c r="AF78" s="11"/>
      <c r="AG78" s="10">
        <f>AD78-(AD77*10)</f>
        <v>1</v>
      </c>
      <c r="AH78" s="2"/>
      <c r="AI78" s="41"/>
      <c r="AJ78" s="2"/>
      <c r="AK78" s="2"/>
      <c r="AL78" s="2"/>
      <c r="AM78" s="2"/>
      <c r="AN78" s="2"/>
      <c r="AO78" s="54">
        <f>INT(AO75/100)</f>
        <v>52</v>
      </c>
      <c r="AP78" s="55"/>
      <c r="AQ78" s="11"/>
      <c r="AR78" s="10">
        <f>AO78-(AO77*10)</f>
        <v>2</v>
      </c>
      <c r="AS78" s="2"/>
      <c r="AT78" s="41"/>
    </row>
    <row r="79" spans="2:46" ht="22.5" customHeight="1" hidden="1">
      <c r="B79" s="7"/>
      <c r="C79" s="7"/>
      <c r="D79" s="54">
        <f>INT(D75/10)</f>
        <v>118</v>
      </c>
      <c r="E79" s="55"/>
      <c r="F79" s="15"/>
      <c r="G79" s="10">
        <f>D79-(D78*10)</f>
        <v>8</v>
      </c>
      <c r="H79" s="7"/>
      <c r="I79" s="7"/>
      <c r="J79" s="7"/>
      <c r="K79" s="7"/>
      <c r="L79" s="7"/>
      <c r="M79" s="7"/>
      <c r="N79" s="7"/>
      <c r="O79" s="54">
        <f>INT(O75/10)</f>
        <v>523</v>
      </c>
      <c r="P79" s="55"/>
      <c r="Q79" s="15"/>
      <c r="R79" s="10">
        <f>O79-(O78*10)</f>
        <v>3</v>
      </c>
      <c r="S79" s="7"/>
      <c r="T79" s="7"/>
      <c r="AB79" s="7"/>
      <c r="AC79" s="7"/>
      <c r="AD79" s="54">
        <f>INT(AD75/10)</f>
        <v>118</v>
      </c>
      <c r="AE79" s="55"/>
      <c r="AF79" s="15"/>
      <c r="AG79" s="10">
        <f>AD79-(AD78*10)</f>
        <v>8</v>
      </c>
      <c r="AH79" s="7"/>
      <c r="AI79" s="7"/>
      <c r="AJ79" s="7"/>
      <c r="AK79" s="7"/>
      <c r="AL79" s="7"/>
      <c r="AM79" s="7"/>
      <c r="AN79" s="7"/>
      <c r="AO79" s="54">
        <f>INT(AO75/10)</f>
        <v>523</v>
      </c>
      <c r="AP79" s="55"/>
      <c r="AQ79" s="15"/>
      <c r="AR79" s="10">
        <f>AO79-(AO78*10)</f>
        <v>3</v>
      </c>
      <c r="AS79" s="7"/>
      <c r="AT79" s="7"/>
    </row>
    <row r="80" spans="2:46" ht="22.5" customHeight="1" hidden="1">
      <c r="B80" s="2"/>
      <c r="C80" s="19"/>
      <c r="D80" s="12"/>
      <c r="E80" s="11"/>
      <c r="F80" s="11"/>
      <c r="G80" s="10">
        <f>D75-(D79*10)</f>
        <v>0</v>
      </c>
      <c r="H80" s="2"/>
      <c r="I80" s="19"/>
      <c r="J80" s="19"/>
      <c r="K80" s="19"/>
      <c r="L80" s="19"/>
      <c r="M80" s="2"/>
      <c r="N80" s="2"/>
      <c r="O80" s="12"/>
      <c r="P80" s="11"/>
      <c r="Q80" s="11"/>
      <c r="R80" s="10">
        <f>O75-(O79*10)</f>
        <v>8</v>
      </c>
      <c r="S80" s="2"/>
      <c r="T80" s="19"/>
      <c r="AB80" s="2"/>
      <c r="AC80" s="19"/>
      <c r="AD80" s="12"/>
      <c r="AE80" s="11"/>
      <c r="AF80" s="11"/>
      <c r="AG80" s="10">
        <f>AD75-(AD79*10)</f>
        <v>0</v>
      </c>
      <c r="AH80" s="2"/>
      <c r="AI80" s="19"/>
      <c r="AJ80" s="19"/>
      <c r="AK80" s="19"/>
      <c r="AL80" s="19"/>
      <c r="AM80" s="2"/>
      <c r="AN80" s="2"/>
      <c r="AO80" s="12"/>
      <c r="AP80" s="11"/>
      <c r="AQ80" s="11"/>
      <c r="AR80" s="10">
        <f>AO75-(AO79*10)</f>
        <v>8</v>
      </c>
      <c r="AS80" s="2"/>
      <c r="AT80" s="19"/>
    </row>
    <row r="81" spans="2:46" ht="22.5" customHeight="1" hidden="1">
      <c r="B81" s="2"/>
      <c r="C81" s="2"/>
      <c r="D81" s="56">
        <f>(((D64*10)*(G64*100))+((D64*10)*H64*10)+((D64*10)*I64))</f>
        <v>11800</v>
      </c>
      <c r="E81" s="56"/>
      <c r="F81" s="56"/>
      <c r="G81" s="56"/>
      <c r="H81" s="56"/>
      <c r="I81" s="2"/>
      <c r="J81" s="2"/>
      <c r="K81" s="2"/>
      <c r="L81" s="2"/>
      <c r="M81" s="2"/>
      <c r="N81" s="2"/>
      <c r="O81" s="56">
        <f>(((O64*10)*(R64*100))+((O64*10)*S64*10)+((O64*10)*T64))</f>
        <v>17460</v>
      </c>
      <c r="P81" s="56"/>
      <c r="Q81" s="56"/>
      <c r="R81" s="56"/>
      <c r="S81" s="56"/>
      <c r="T81" s="2"/>
      <c r="AB81" s="2"/>
      <c r="AC81" s="2"/>
      <c r="AD81" s="56">
        <f>(((AD64*10)*(AG64*100))+((AD64*10)*AH64*10)+((AD64*10)*AI64))</f>
        <v>11800</v>
      </c>
      <c r="AE81" s="56"/>
      <c r="AF81" s="56"/>
      <c r="AG81" s="56"/>
      <c r="AH81" s="56"/>
      <c r="AI81" s="2"/>
      <c r="AJ81" s="2"/>
      <c r="AK81" s="2"/>
      <c r="AL81" s="2"/>
      <c r="AM81" s="2"/>
      <c r="AN81" s="2"/>
      <c r="AO81" s="56">
        <f>(((AO64*10)*(AR64*100))+((AO64*10)*AS64*10)+((AO64*10)*AT64))</f>
        <v>17460</v>
      </c>
      <c r="AP81" s="56"/>
      <c r="AQ81" s="56"/>
      <c r="AR81" s="56"/>
      <c r="AS81" s="56"/>
      <c r="AT81" s="2"/>
    </row>
    <row r="82" spans="2:46" ht="22.5" customHeight="1" hidden="1">
      <c r="B82" s="8"/>
      <c r="C82" s="8"/>
      <c r="D82" s="16">
        <f>INT(D81/10000)</f>
        <v>1</v>
      </c>
      <c r="E82" s="2"/>
      <c r="F82" s="2"/>
      <c r="G82" s="10"/>
      <c r="H82" s="8"/>
      <c r="I82" s="8"/>
      <c r="J82" s="8"/>
      <c r="K82" s="8"/>
      <c r="L82" s="8"/>
      <c r="M82" s="2"/>
      <c r="N82" s="8"/>
      <c r="O82" s="16">
        <f>INT(O81/10000)</f>
        <v>1</v>
      </c>
      <c r="P82" s="2"/>
      <c r="Q82" s="2"/>
      <c r="R82" s="10"/>
      <c r="S82" s="8"/>
      <c r="T82" s="8"/>
      <c r="AB82" s="8"/>
      <c r="AC82" s="8"/>
      <c r="AD82" s="16">
        <f>INT(AD81/10000)</f>
        <v>1</v>
      </c>
      <c r="AE82" s="2"/>
      <c r="AF82" s="2"/>
      <c r="AG82" s="10"/>
      <c r="AH82" s="8"/>
      <c r="AI82" s="8"/>
      <c r="AJ82" s="8"/>
      <c r="AK82" s="8"/>
      <c r="AL82" s="8"/>
      <c r="AM82" s="2"/>
      <c r="AN82" s="8"/>
      <c r="AO82" s="16">
        <f>INT(AO81/10000)</f>
        <v>1</v>
      </c>
      <c r="AP82" s="2"/>
      <c r="AQ82" s="2"/>
      <c r="AR82" s="10"/>
      <c r="AS82" s="8"/>
      <c r="AT82" s="8"/>
    </row>
    <row r="83" spans="2:46" ht="22.5" customHeight="1" hidden="1">
      <c r="B83" s="35"/>
      <c r="C83" s="35"/>
      <c r="D83" s="16">
        <f>INT(D81/1000)</f>
        <v>11</v>
      </c>
      <c r="E83" s="8"/>
      <c r="F83" s="8"/>
      <c r="G83" s="10">
        <f>D83-(D82*10)</f>
        <v>1</v>
      </c>
      <c r="H83" s="35"/>
      <c r="I83" s="35"/>
      <c r="J83" s="36"/>
      <c r="K83" s="35"/>
      <c r="L83" s="35"/>
      <c r="M83" s="37"/>
      <c r="N83" s="35"/>
      <c r="O83" s="16">
        <f>INT(O81/1000)</f>
        <v>17</v>
      </c>
      <c r="P83" s="8"/>
      <c r="Q83" s="8"/>
      <c r="R83" s="10">
        <f>O83-(O82*10)</f>
        <v>7</v>
      </c>
      <c r="S83" s="35"/>
      <c r="T83" s="35"/>
      <c r="AB83" s="35"/>
      <c r="AC83" s="35"/>
      <c r="AD83" s="16">
        <f>INT(AD81/1000)</f>
        <v>11</v>
      </c>
      <c r="AE83" s="8"/>
      <c r="AF83" s="8"/>
      <c r="AG83" s="10">
        <f>AD83-(AD82*10)</f>
        <v>1</v>
      </c>
      <c r="AH83" s="35"/>
      <c r="AI83" s="35"/>
      <c r="AJ83" s="36"/>
      <c r="AK83" s="35"/>
      <c r="AL83" s="35"/>
      <c r="AM83" s="37"/>
      <c r="AN83" s="35"/>
      <c r="AO83" s="16">
        <f>INT(AO81/1000)</f>
        <v>17</v>
      </c>
      <c r="AP83" s="8"/>
      <c r="AQ83" s="8"/>
      <c r="AR83" s="10">
        <f>AO83-(AO82*10)</f>
        <v>7</v>
      </c>
      <c r="AS83" s="35"/>
      <c r="AT83" s="35"/>
    </row>
    <row r="84" spans="2:46" ht="22.5" customHeight="1" hidden="1">
      <c r="B84" s="39"/>
      <c r="C84" s="39"/>
      <c r="D84" s="54">
        <f>INT(D81/100)</f>
        <v>118</v>
      </c>
      <c r="E84" s="55"/>
      <c r="F84" s="11"/>
      <c r="G84" s="10">
        <f>D84-(D83*10)</f>
        <v>8</v>
      </c>
      <c r="H84" s="39"/>
      <c r="I84" s="39"/>
      <c r="J84" s="40"/>
      <c r="K84" s="39"/>
      <c r="L84" s="39"/>
      <c r="M84" s="38"/>
      <c r="N84" s="39"/>
      <c r="O84" s="54">
        <f>INT(O81/100)</f>
        <v>174</v>
      </c>
      <c r="P84" s="55"/>
      <c r="Q84" s="11"/>
      <c r="R84" s="10">
        <f>O84-(O83*10)</f>
        <v>4</v>
      </c>
      <c r="S84" s="39"/>
      <c r="T84" s="39"/>
      <c r="AB84" s="39"/>
      <c r="AC84" s="39"/>
      <c r="AD84" s="54">
        <f>INT(AD81/100)</f>
        <v>118</v>
      </c>
      <c r="AE84" s="55"/>
      <c r="AF84" s="11"/>
      <c r="AG84" s="10">
        <f>AD84-(AD83*10)</f>
        <v>8</v>
      </c>
      <c r="AH84" s="39"/>
      <c r="AI84" s="39"/>
      <c r="AJ84" s="40"/>
      <c r="AK84" s="39"/>
      <c r="AL84" s="39"/>
      <c r="AM84" s="38"/>
      <c r="AN84" s="39"/>
      <c r="AO84" s="54">
        <f>INT(AO81/100)</f>
        <v>174</v>
      </c>
      <c r="AP84" s="55"/>
      <c r="AQ84" s="11"/>
      <c r="AR84" s="10">
        <f>AO84-(AO83*10)</f>
        <v>4</v>
      </c>
      <c r="AS84" s="39"/>
      <c r="AT84" s="39"/>
    </row>
    <row r="85" spans="2:46" ht="22.5" customHeight="1" hidden="1">
      <c r="B85" s="35"/>
      <c r="C85" s="35"/>
      <c r="D85" s="54">
        <f>INT(D81/10)</f>
        <v>1180</v>
      </c>
      <c r="E85" s="55"/>
      <c r="F85" s="15"/>
      <c r="G85" s="10">
        <f>D85-(D84*10)</f>
        <v>0</v>
      </c>
      <c r="H85" s="35"/>
      <c r="I85" s="35"/>
      <c r="J85" s="36"/>
      <c r="K85" s="35"/>
      <c r="L85" s="35"/>
      <c r="M85" s="37"/>
      <c r="N85" s="35"/>
      <c r="O85" s="54">
        <f>INT(O81/10)</f>
        <v>1746</v>
      </c>
      <c r="P85" s="55"/>
      <c r="Q85" s="15"/>
      <c r="R85" s="10">
        <f>O85-(O84*10)</f>
        <v>6</v>
      </c>
      <c r="S85" s="35"/>
      <c r="T85" s="35"/>
      <c r="AB85" s="35"/>
      <c r="AC85" s="35"/>
      <c r="AD85" s="54">
        <f>INT(AD81/10)</f>
        <v>1180</v>
      </c>
      <c r="AE85" s="55"/>
      <c r="AF85" s="15"/>
      <c r="AG85" s="10">
        <f>AD85-(AD84*10)</f>
        <v>0</v>
      </c>
      <c r="AH85" s="35"/>
      <c r="AI85" s="35"/>
      <c r="AJ85" s="36"/>
      <c r="AK85" s="35"/>
      <c r="AL85" s="35"/>
      <c r="AM85" s="37"/>
      <c r="AN85" s="35"/>
      <c r="AO85" s="54">
        <f>INT(AO81/10)</f>
        <v>1746</v>
      </c>
      <c r="AP85" s="55"/>
      <c r="AQ85" s="15"/>
      <c r="AR85" s="10">
        <f>AO85-(AO84*10)</f>
        <v>6</v>
      </c>
      <c r="AS85" s="35"/>
      <c r="AT85" s="35"/>
    </row>
    <row r="86" spans="2:46" ht="22.5" customHeight="1" hidden="1">
      <c r="B86" s="35"/>
      <c r="C86" s="35"/>
      <c r="D86" s="12"/>
      <c r="E86" s="11"/>
      <c r="F86" s="11"/>
      <c r="G86" s="10">
        <f>D81-(D85*10)</f>
        <v>0</v>
      </c>
      <c r="H86" s="35"/>
      <c r="I86" s="35"/>
      <c r="J86" s="36"/>
      <c r="K86" s="35"/>
      <c r="L86" s="35"/>
      <c r="M86" s="37"/>
      <c r="N86" s="35"/>
      <c r="O86" s="12"/>
      <c r="P86" s="11"/>
      <c r="Q86" s="11"/>
      <c r="R86" s="10">
        <f>O81-(O85*10)</f>
        <v>0</v>
      </c>
      <c r="S86" s="35"/>
      <c r="T86" s="35"/>
      <c r="AB86" s="35"/>
      <c r="AC86" s="35"/>
      <c r="AD86" s="12"/>
      <c r="AE86" s="11"/>
      <c r="AF86" s="11"/>
      <c r="AG86" s="10">
        <f>AD81-(AD85*10)</f>
        <v>0</v>
      </c>
      <c r="AH86" s="35"/>
      <c r="AI86" s="35"/>
      <c r="AJ86" s="36"/>
      <c r="AK86" s="35"/>
      <c r="AL86" s="35"/>
      <c r="AM86" s="37"/>
      <c r="AN86" s="35"/>
      <c r="AO86" s="12"/>
      <c r="AP86" s="11"/>
      <c r="AQ86" s="11"/>
      <c r="AR86" s="10">
        <f>AO81-(AO85*10)</f>
        <v>0</v>
      </c>
      <c r="AS86" s="35"/>
      <c r="AT86" s="35"/>
    </row>
    <row r="88" spans="2:46" ht="22.5" customHeight="1">
      <c r="B88" s="2" t="s">
        <v>14</v>
      </c>
      <c r="C88" s="2"/>
      <c r="D88" s="46">
        <f>AD88</f>
        <v>1</v>
      </c>
      <c r="E88" s="46">
        <f>AE88</f>
        <v>9</v>
      </c>
      <c r="F88" s="46" t="s">
        <v>5</v>
      </c>
      <c r="G88" s="46">
        <f>AG88</f>
        <v>7</v>
      </c>
      <c r="H88" s="46">
        <f>AH88</f>
        <v>8</v>
      </c>
      <c r="I88" s="46">
        <f>AI88</f>
        <v>7</v>
      </c>
      <c r="J88" s="2"/>
      <c r="K88" s="2"/>
      <c r="L88" s="2"/>
      <c r="M88" s="2" t="s">
        <v>15</v>
      </c>
      <c r="N88" s="2"/>
      <c r="O88" s="46">
        <f>AO88</f>
        <v>5</v>
      </c>
      <c r="P88" s="46">
        <f>AP88</f>
        <v>1</v>
      </c>
      <c r="Q88" s="46" t="s">
        <v>5</v>
      </c>
      <c r="R88" s="46">
        <f>AR88</f>
        <v>3</v>
      </c>
      <c r="S88" s="46">
        <f>AS88</f>
        <v>3</v>
      </c>
      <c r="T88" s="46">
        <f>AT88</f>
        <v>8</v>
      </c>
      <c r="AB88" s="2" t="s">
        <v>14</v>
      </c>
      <c r="AC88" s="2"/>
      <c r="AD88" s="46">
        <f ca="1">INT(RAND()*9)+1</f>
        <v>1</v>
      </c>
      <c r="AE88" s="46">
        <f ca="1">INT(RAND()*9)+1</f>
        <v>9</v>
      </c>
      <c r="AF88" s="46" t="s">
        <v>5</v>
      </c>
      <c r="AG88" s="46">
        <f ca="1">INT(RAND()*9)+1</f>
        <v>7</v>
      </c>
      <c r="AH88" s="46">
        <f ca="1">INT(RAND()*9)+1</f>
        <v>8</v>
      </c>
      <c r="AI88" s="46">
        <f ca="1">INT(RAND()*9)+1</f>
        <v>7</v>
      </c>
      <c r="AJ88" s="2"/>
      <c r="AK88" s="2"/>
      <c r="AL88" s="2"/>
      <c r="AM88" s="2" t="s">
        <v>15</v>
      </c>
      <c r="AN88" s="2"/>
      <c r="AO88" s="46">
        <f ca="1">INT(RAND()*9)+1</f>
        <v>5</v>
      </c>
      <c r="AP88" s="46">
        <f ca="1">INT(RAND()*9)+1</f>
        <v>1</v>
      </c>
      <c r="AQ88" s="46" t="s">
        <v>5</v>
      </c>
      <c r="AR88" s="46">
        <f ca="1">INT(RAND()*9)+1</f>
        <v>3</v>
      </c>
      <c r="AS88" s="46">
        <f ca="1">INT(RAND()*9)+1</f>
        <v>3</v>
      </c>
      <c r="AT88" s="46">
        <f ca="1">INT(RAND()*9)+1</f>
        <v>8</v>
      </c>
    </row>
    <row r="89" spans="2:46" ht="22.5" customHeight="1">
      <c r="B89" s="2"/>
      <c r="C89" s="2"/>
      <c r="D89" s="49"/>
      <c r="E89" s="49"/>
      <c r="F89" s="49"/>
      <c r="G89" s="49"/>
      <c r="H89" s="49"/>
      <c r="I89" s="49"/>
      <c r="J89" s="2"/>
      <c r="K89" s="2"/>
      <c r="L89" s="2"/>
      <c r="M89" s="2"/>
      <c r="N89" s="2"/>
      <c r="O89" s="49"/>
      <c r="P89" s="49"/>
      <c r="Q89" s="49"/>
      <c r="R89" s="49"/>
      <c r="S89" s="49"/>
      <c r="T89" s="49"/>
      <c r="AB89" s="2"/>
      <c r="AC89" s="2"/>
      <c r="AD89" s="49"/>
      <c r="AE89" s="49"/>
      <c r="AF89" s="49">
        <f>IF(AG102&gt;0,AG102,"")</f>
        <v>7</v>
      </c>
      <c r="AG89" s="49">
        <f>AG103</f>
        <v>0</v>
      </c>
      <c r="AH89" s="49">
        <f>AG104</f>
        <v>8</v>
      </c>
      <c r="AI89" s="49">
        <f>AG105</f>
        <v>3</v>
      </c>
      <c r="AJ89" s="2"/>
      <c r="AK89" s="2"/>
      <c r="AL89" s="2"/>
      <c r="AM89" s="2"/>
      <c r="AN89" s="2"/>
      <c r="AO89" s="49"/>
      <c r="AP89" s="49"/>
      <c r="AQ89" s="49">
        <f>IF(AR102&gt;0,AR102,"")</f>
      </c>
      <c r="AR89" s="49">
        <f>AR103</f>
        <v>3</v>
      </c>
      <c r="AS89" s="49">
        <f>AR104</f>
        <v>3</v>
      </c>
      <c r="AT89" s="49">
        <f>AR105</f>
        <v>8</v>
      </c>
    </row>
    <row r="90" spans="2:46" ht="22.5" customHeight="1">
      <c r="B90" s="2"/>
      <c r="C90" s="2"/>
      <c r="D90" s="50"/>
      <c r="E90" s="50"/>
      <c r="F90" s="50"/>
      <c r="G90" s="50"/>
      <c r="H90" s="50"/>
      <c r="I90" s="50"/>
      <c r="J90" s="2"/>
      <c r="K90" s="2"/>
      <c r="L90" s="2"/>
      <c r="M90" s="2"/>
      <c r="N90" s="2"/>
      <c r="O90" s="50"/>
      <c r="P90" s="50"/>
      <c r="Q90" s="50"/>
      <c r="R90" s="50"/>
      <c r="S90" s="50"/>
      <c r="T90" s="50"/>
      <c r="AB90" s="2"/>
      <c r="AC90" s="2"/>
      <c r="AD90" s="50"/>
      <c r="AE90" s="50">
        <f>IF(AD107&gt;0,AD107,"")</f>
      </c>
      <c r="AF90" s="50">
        <f>AG108</f>
        <v>7</v>
      </c>
      <c r="AG90" s="50">
        <f>AG109</f>
        <v>8</v>
      </c>
      <c r="AH90" s="50">
        <f>AG110</f>
        <v>7</v>
      </c>
      <c r="AI90" s="50">
        <f>AG111</f>
        <v>0</v>
      </c>
      <c r="AJ90" s="2"/>
      <c r="AK90" s="2"/>
      <c r="AL90" s="2"/>
      <c r="AM90" s="2"/>
      <c r="AN90" s="2"/>
      <c r="AO90" s="50"/>
      <c r="AP90" s="50">
        <f>IF(AO107&gt;0,AO107,"")</f>
        <v>1</v>
      </c>
      <c r="AQ90" s="50">
        <f>AR108</f>
        <v>6</v>
      </c>
      <c r="AR90" s="50">
        <f>AR109</f>
        <v>9</v>
      </c>
      <c r="AS90" s="50">
        <f>AR110</f>
        <v>0</v>
      </c>
      <c r="AT90" s="50">
        <f>AR111</f>
        <v>0</v>
      </c>
    </row>
    <row r="91" spans="2:46" ht="22.5" customHeight="1" thickBot="1">
      <c r="B91" s="2"/>
      <c r="C91" s="41"/>
      <c r="D91" s="47"/>
      <c r="E91" s="51"/>
      <c r="F91" s="47"/>
      <c r="G91" s="47"/>
      <c r="H91" s="47"/>
      <c r="I91" s="48"/>
      <c r="J91" s="2"/>
      <c r="K91" s="2"/>
      <c r="L91" s="2"/>
      <c r="M91" s="2"/>
      <c r="N91" s="2"/>
      <c r="O91" s="47"/>
      <c r="P91" s="51"/>
      <c r="Q91" s="47"/>
      <c r="R91" s="47"/>
      <c r="S91" s="47"/>
      <c r="T91" s="48"/>
      <c r="AB91" s="2"/>
      <c r="AC91" s="41"/>
      <c r="AD91" s="47"/>
      <c r="AE91" s="51">
        <f>IF(AD95&gt;0,AD95,"")</f>
        <v>1</v>
      </c>
      <c r="AF91" s="47">
        <f>AG96</f>
        <v>4</v>
      </c>
      <c r="AG91" s="47">
        <f>AG97</f>
        <v>9</v>
      </c>
      <c r="AH91" s="47">
        <f>AG98</f>
        <v>5</v>
      </c>
      <c r="AI91" s="48">
        <f>AG99</f>
        <v>3</v>
      </c>
      <c r="AJ91" s="2"/>
      <c r="AK91" s="2"/>
      <c r="AL91" s="2"/>
      <c r="AM91" s="2"/>
      <c r="AN91" s="2"/>
      <c r="AO91" s="47"/>
      <c r="AP91" s="51">
        <f>IF(AO95&gt;0,AO95,"")</f>
        <v>1</v>
      </c>
      <c r="AQ91" s="47">
        <f>AR96</f>
        <v>7</v>
      </c>
      <c r="AR91" s="47">
        <f>AR97</f>
        <v>2</v>
      </c>
      <c r="AS91" s="47">
        <f>AR98</f>
        <v>3</v>
      </c>
      <c r="AT91" s="48">
        <f>AR99</f>
        <v>8</v>
      </c>
    </row>
    <row r="92" spans="28:46" ht="22.5" customHeight="1" thickTop="1">
      <c r="AB92" s="7"/>
      <c r="AC92" s="7"/>
      <c r="AD92" s="45"/>
      <c r="AE92" s="45"/>
      <c r="AF92" s="45"/>
      <c r="AG92" s="45"/>
      <c r="AH92" s="45"/>
      <c r="AI92" s="45"/>
      <c r="AJ92" s="7"/>
      <c r="AK92" s="7"/>
      <c r="AL92" s="7"/>
      <c r="AM92" s="7"/>
      <c r="AN92" s="7"/>
      <c r="AO92" s="45"/>
      <c r="AP92" s="45"/>
      <c r="AQ92" s="45"/>
      <c r="AR92" s="45"/>
      <c r="AS92" s="45"/>
      <c r="AT92" s="45"/>
    </row>
    <row r="93" spans="28:46" ht="22.5" customHeight="1" hidden="1">
      <c r="AB93" s="2"/>
      <c r="AC93" s="19"/>
      <c r="AD93" s="19"/>
      <c r="AE93" s="19"/>
      <c r="AF93" s="19"/>
      <c r="AG93" s="2"/>
      <c r="AH93" s="2"/>
      <c r="AI93" s="19"/>
      <c r="AJ93" s="19"/>
      <c r="AK93" s="19"/>
      <c r="AL93" s="19"/>
      <c r="AM93" s="2"/>
      <c r="AN93" s="2"/>
      <c r="AO93" s="19"/>
      <c r="AP93" s="19"/>
      <c r="AQ93" s="19"/>
      <c r="AR93" s="2"/>
      <c r="AS93" s="2"/>
      <c r="AT93" s="19"/>
    </row>
    <row r="94" spans="28:46" ht="22.5" customHeight="1" hidden="1">
      <c r="AB94" s="2"/>
      <c r="AC94" s="2"/>
      <c r="AD94" s="56">
        <f>((((AD88*10)+AE88)*(AG88*100))+(((AD88*10)+AE88)*AH88*10)+(((AD88*10)+AE88)*AI88))</f>
        <v>14953</v>
      </c>
      <c r="AE94" s="56"/>
      <c r="AF94" s="56"/>
      <c r="AG94" s="56"/>
      <c r="AH94" s="56"/>
      <c r="AI94" s="56"/>
      <c r="AJ94" s="2"/>
      <c r="AK94" s="2"/>
      <c r="AL94" s="2"/>
      <c r="AM94" s="2"/>
      <c r="AN94" s="2"/>
      <c r="AO94" s="56">
        <f>((((AO88*10)+AP88)*(AR88*100))+(((AO88*10)+AP88)*AS88*10)+(((AO88*10)+AP88)*AT88))</f>
        <v>17238</v>
      </c>
      <c r="AP94" s="56"/>
      <c r="AQ94" s="56"/>
      <c r="AR94" s="56"/>
      <c r="AS94" s="56"/>
      <c r="AT94" s="56"/>
    </row>
    <row r="95" spans="28:46" ht="22.5" customHeight="1" hidden="1">
      <c r="AB95" s="8"/>
      <c r="AC95" s="8"/>
      <c r="AD95" s="16">
        <f>INT(AD94/10000)</f>
        <v>1</v>
      </c>
      <c r="AE95" s="2"/>
      <c r="AF95" s="2"/>
      <c r="AG95" s="10"/>
      <c r="AH95" s="8"/>
      <c r="AI95" s="8"/>
      <c r="AJ95" s="8"/>
      <c r="AK95" s="8"/>
      <c r="AL95" s="8"/>
      <c r="AM95" s="2"/>
      <c r="AN95" s="8"/>
      <c r="AO95" s="16">
        <f>INT(AO94/10000)</f>
        <v>1</v>
      </c>
      <c r="AP95" s="2"/>
      <c r="AQ95" s="2"/>
      <c r="AR95" s="10"/>
      <c r="AS95" s="8"/>
      <c r="AT95" s="8"/>
    </row>
    <row r="96" spans="28:46" ht="22.5" customHeight="1" hidden="1">
      <c r="AB96" s="35"/>
      <c r="AC96" s="35"/>
      <c r="AD96" s="16">
        <f>INT(AD94/1000)</f>
        <v>14</v>
      </c>
      <c r="AE96" s="8"/>
      <c r="AF96" s="8"/>
      <c r="AG96" s="10">
        <f>AD96-(AD95*10)</f>
        <v>4</v>
      </c>
      <c r="AH96" s="35"/>
      <c r="AI96" s="35"/>
      <c r="AJ96" s="36"/>
      <c r="AK96" s="35"/>
      <c r="AL96" s="35"/>
      <c r="AM96" s="37"/>
      <c r="AN96" s="35"/>
      <c r="AO96" s="16">
        <f>INT(AO94/1000)</f>
        <v>17</v>
      </c>
      <c r="AP96" s="8"/>
      <c r="AQ96" s="8"/>
      <c r="AR96" s="10">
        <f>AO96-(AO95*10)</f>
        <v>7</v>
      </c>
      <c r="AS96" s="35"/>
      <c r="AT96" s="35"/>
    </row>
    <row r="97" spans="28:46" ht="22.5" customHeight="1" hidden="1">
      <c r="AB97" s="39"/>
      <c r="AC97" s="39"/>
      <c r="AD97" s="54">
        <f>INT(AD94/100)</f>
        <v>149</v>
      </c>
      <c r="AE97" s="55"/>
      <c r="AF97" s="11"/>
      <c r="AG97" s="10">
        <f>AD97-(AD96*10)</f>
        <v>9</v>
      </c>
      <c r="AH97" s="39"/>
      <c r="AI97" s="39"/>
      <c r="AJ97" s="40"/>
      <c r="AK97" s="39"/>
      <c r="AL97" s="39"/>
      <c r="AM97" s="38"/>
      <c r="AN97" s="39"/>
      <c r="AO97" s="54">
        <f>INT(AO94/100)</f>
        <v>172</v>
      </c>
      <c r="AP97" s="55"/>
      <c r="AQ97" s="11"/>
      <c r="AR97" s="10">
        <f>AO97-(AO96*10)</f>
        <v>2</v>
      </c>
      <c r="AS97" s="39"/>
      <c r="AT97" s="39"/>
    </row>
    <row r="98" spans="28:46" ht="22.5" customHeight="1" hidden="1">
      <c r="AB98" s="35"/>
      <c r="AC98" s="35"/>
      <c r="AD98" s="54">
        <f>INT(AD94/10)</f>
        <v>1495</v>
      </c>
      <c r="AE98" s="55"/>
      <c r="AF98" s="15"/>
      <c r="AG98" s="10">
        <f>AD98-(AD97*10)</f>
        <v>5</v>
      </c>
      <c r="AH98" s="35"/>
      <c r="AI98" s="35"/>
      <c r="AJ98" s="36"/>
      <c r="AK98" s="35"/>
      <c r="AL98" s="35"/>
      <c r="AM98" s="37"/>
      <c r="AN98" s="35"/>
      <c r="AO98" s="54">
        <f>INT(AO94/10)</f>
        <v>1723</v>
      </c>
      <c r="AP98" s="55"/>
      <c r="AQ98" s="15"/>
      <c r="AR98" s="10">
        <f>AO98-(AO97*10)</f>
        <v>3</v>
      </c>
      <c r="AS98" s="35"/>
      <c r="AT98" s="35"/>
    </row>
    <row r="99" spans="28:46" ht="22.5" customHeight="1" hidden="1">
      <c r="AB99" s="35"/>
      <c r="AC99" s="35"/>
      <c r="AD99" s="12"/>
      <c r="AE99" s="11"/>
      <c r="AF99" s="11"/>
      <c r="AG99" s="10">
        <f>AD94-(AD98*10)</f>
        <v>3</v>
      </c>
      <c r="AH99" s="35"/>
      <c r="AI99" s="35"/>
      <c r="AJ99" s="36"/>
      <c r="AK99" s="35"/>
      <c r="AL99" s="35"/>
      <c r="AM99" s="37"/>
      <c r="AN99" s="35"/>
      <c r="AO99" s="12"/>
      <c r="AP99" s="11"/>
      <c r="AQ99" s="11"/>
      <c r="AR99" s="10">
        <f>AO94-(AO98*10)</f>
        <v>8</v>
      </c>
      <c r="AS99" s="35"/>
      <c r="AT99" s="35"/>
    </row>
    <row r="100" spans="28:46" ht="22.5" customHeight="1" hidden="1">
      <c r="AB100" s="35"/>
      <c r="AC100" s="35"/>
      <c r="AD100" s="44">
        <f>((AE88*(AG88*100))+((AE88*AH88*10)+((AE88*AI88))))</f>
        <v>7083</v>
      </c>
      <c r="AE100" s="35"/>
      <c r="AF100" s="35"/>
      <c r="AG100" s="37"/>
      <c r="AH100" s="35"/>
      <c r="AI100" s="35"/>
      <c r="AJ100" s="35"/>
      <c r="AK100" s="35"/>
      <c r="AL100" s="35"/>
      <c r="AM100" s="37"/>
      <c r="AN100" s="35"/>
      <c r="AO100" s="44">
        <f>((AP88*(AR88*100))+((AP88*AS88*10)+((AP88*AT88))))</f>
        <v>338</v>
      </c>
      <c r="AP100" s="35"/>
      <c r="AQ100" s="35"/>
      <c r="AR100" s="37"/>
      <c r="AS100" s="35"/>
      <c r="AT100" s="35"/>
    </row>
    <row r="101" spans="28:46" ht="22.5" customHeight="1" hidden="1">
      <c r="AB101" s="18"/>
      <c r="AC101" s="18"/>
      <c r="AD101" s="16">
        <f>INT(AD100/10000)</f>
        <v>0</v>
      </c>
      <c r="AE101" s="2"/>
      <c r="AF101" s="2"/>
      <c r="AG101" s="10"/>
      <c r="AH101" s="2"/>
      <c r="AI101" s="19"/>
      <c r="AJ101" s="19"/>
      <c r="AK101" s="19"/>
      <c r="AL101" s="19"/>
      <c r="AM101" s="2"/>
      <c r="AN101" s="2"/>
      <c r="AO101" s="16">
        <f>INT(AO100/10000)</f>
        <v>0</v>
      </c>
      <c r="AP101" s="2"/>
      <c r="AQ101" s="2"/>
      <c r="AR101" s="10"/>
      <c r="AS101" s="2"/>
      <c r="AT101" s="19"/>
    </row>
    <row r="102" spans="28:46" ht="22.5" customHeight="1" hidden="1">
      <c r="AB102" s="2"/>
      <c r="AC102" s="2"/>
      <c r="AD102" s="16">
        <f>INT(AD100/1000)</f>
        <v>7</v>
      </c>
      <c r="AE102" s="8"/>
      <c r="AF102" s="8"/>
      <c r="AG102" s="10">
        <f>AD102-(AD101*10)</f>
        <v>7</v>
      </c>
      <c r="AH102" s="2"/>
      <c r="AI102" s="2"/>
      <c r="AJ102" s="2"/>
      <c r="AK102" s="2"/>
      <c r="AL102" s="2"/>
      <c r="AM102" s="2"/>
      <c r="AN102" s="2"/>
      <c r="AO102" s="16">
        <f>INT(AO100/1000)</f>
        <v>0</v>
      </c>
      <c r="AP102" s="8"/>
      <c r="AQ102" s="8"/>
      <c r="AR102" s="10">
        <f>AO102-(AO101*10)</f>
        <v>0</v>
      </c>
      <c r="AS102" s="2"/>
      <c r="AT102" s="2"/>
    </row>
    <row r="103" spans="28:46" ht="22.5" customHeight="1" hidden="1">
      <c r="AB103" s="2"/>
      <c r="AC103" s="41"/>
      <c r="AD103" s="54">
        <f>INT(AD100/100)</f>
        <v>70</v>
      </c>
      <c r="AE103" s="55"/>
      <c r="AF103" s="11"/>
      <c r="AG103" s="10">
        <f>AD103-(AD102*10)</f>
        <v>0</v>
      </c>
      <c r="AH103" s="2"/>
      <c r="AI103" s="41"/>
      <c r="AJ103" s="2"/>
      <c r="AK103" s="2"/>
      <c r="AL103" s="2"/>
      <c r="AM103" s="2"/>
      <c r="AN103" s="2"/>
      <c r="AO103" s="54">
        <f>INT(AO100/100)</f>
        <v>3</v>
      </c>
      <c r="AP103" s="55"/>
      <c r="AQ103" s="11"/>
      <c r="AR103" s="10">
        <f>AO103-(AO102*10)</f>
        <v>3</v>
      </c>
      <c r="AS103" s="2"/>
      <c r="AT103" s="41"/>
    </row>
    <row r="104" spans="28:46" ht="22.5" customHeight="1" hidden="1">
      <c r="AB104" s="7"/>
      <c r="AC104" s="7"/>
      <c r="AD104" s="54">
        <f>INT(AD100/10)</f>
        <v>708</v>
      </c>
      <c r="AE104" s="55"/>
      <c r="AF104" s="15"/>
      <c r="AG104" s="10">
        <f>AD104-(AD103*10)</f>
        <v>8</v>
      </c>
      <c r="AH104" s="7"/>
      <c r="AI104" s="7"/>
      <c r="AJ104" s="7"/>
      <c r="AK104" s="7"/>
      <c r="AL104" s="7"/>
      <c r="AM104" s="7"/>
      <c r="AN104" s="7"/>
      <c r="AO104" s="54">
        <f>INT(AO100/10)</f>
        <v>33</v>
      </c>
      <c r="AP104" s="55"/>
      <c r="AQ104" s="15"/>
      <c r="AR104" s="10">
        <f>AO104-(AO103*10)</f>
        <v>3</v>
      </c>
      <c r="AS104" s="7"/>
      <c r="AT104" s="7"/>
    </row>
    <row r="105" spans="28:46" ht="22.5" customHeight="1" hidden="1">
      <c r="AB105" s="2"/>
      <c r="AC105" s="19"/>
      <c r="AD105" s="12"/>
      <c r="AE105" s="11"/>
      <c r="AF105" s="11"/>
      <c r="AG105" s="10">
        <f>AD100-(AD104*10)</f>
        <v>3</v>
      </c>
      <c r="AH105" s="2"/>
      <c r="AI105" s="19"/>
      <c r="AJ105" s="19"/>
      <c r="AK105" s="19"/>
      <c r="AL105" s="19"/>
      <c r="AM105" s="2"/>
      <c r="AN105" s="2"/>
      <c r="AO105" s="12"/>
      <c r="AP105" s="11"/>
      <c r="AQ105" s="11"/>
      <c r="AR105" s="10">
        <f>AO100-(AO104*10)</f>
        <v>8</v>
      </c>
      <c r="AS105" s="2"/>
      <c r="AT105" s="19"/>
    </row>
    <row r="106" spans="28:46" ht="22.5" customHeight="1" hidden="1">
      <c r="AB106" s="2"/>
      <c r="AC106" s="2"/>
      <c r="AD106" s="56">
        <f>(((AD88*10)*(AG88*100))+((AD88*10)*AH88*10)+((AD88*10)*AI88))</f>
        <v>7870</v>
      </c>
      <c r="AE106" s="56"/>
      <c r="AF106" s="56"/>
      <c r="AG106" s="56"/>
      <c r="AH106" s="56"/>
      <c r="AI106" s="2"/>
      <c r="AJ106" s="2"/>
      <c r="AK106" s="2"/>
      <c r="AL106" s="2"/>
      <c r="AM106" s="2"/>
      <c r="AN106" s="2"/>
      <c r="AO106" s="56">
        <f>(((AO88*10)*(AR88*100))+((AO88*10)*AS88*10)+((AO88*10)*AT88))</f>
        <v>16900</v>
      </c>
      <c r="AP106" s="56"/>
      <c r="AQ106" s="56"/>
      <c r="AR106" s="56"/>
      <c r="AS106" s="56"/>
      <c r="AT106" s="2"/>
    </row>
    <row r="107" spans="28:46" ht="22.5" customHeight="1" hidden="1">
      <c r="AB107" s="8"/>
      <c r="AC107" s="8"/>
      <c r="AD107" s="16">
        <f>INT(AD106/10000)</f>
        <v>0</v>
      </c>
      <c r="AE107" s="2"/>
      <c r="AF107" s="2"/>
      <c r="AG107" s="10"/>
      <c r="AH107" s="8"/>
      <c r="AI107" s="8"/>
      <c r="AJ107" s="8"/>
      <c r="AK107" s="8"/>
      <c r="AL107" s="8"/>
      <c r="AM107" s="2"/>
      <c r="AN107" s="8"/>
      <c r="AO107" s="16">
        <f>INT(AO106/10000)</f>
        <v>1</v>
      </c>
      <c r="AP107" s="2"/>
      <c r="AQ107" s="2"/>
      <c r="AR107" s="10"/>
      <c r="AS107" s="8"/>
      <c r="AT107" s="8"/>
    </row>
    <row r="108" spans="28:46" ht="22.5" customHeight="1" hidden="1">
      <c r="AB108" s="35"/>
      <c r="AC108" s="35"/>
      <c r="AD108" s="16">
        <f>INT(AD106/1000)</f>
        <v>7</v>
      </c>
      <c r="AE108" s="8"/>
      <c r="AF108" s="8"/>
      <c r="AG108" s="10">
        <f>AD108-(AD107*10)</f>
        <v>7</v>
      </c>
      <c r="AH108" s="35"/>
      <c r="AI108" s="35"/>
      <c r="AJ108" s="36"/>
      <c r="AK108" s="35"/>
      <c r="AL108" s="35"/>
      <c r="AM108" s="37"/>
      <c r="AN108" s="35"/>
      <c r="AO108" s="16">
        <f>INT(AO106/1000)</f>
        <v>16</v>
      </c>
      <c r="AP108" s="8"/>
      <c r="AQ108" s="8"/>
      <c r="AR108" s="10">
        <f>AO108-(AO107*10)</f>
        <v>6</v>
      </c>
      <c r="AS108" s="35"/>
      <c r="AT108" s="35"/>
    </row>
    <row r="109" spans="28:46" ht="22.5" customHeight="1" hidden="1">
      <c r="AB109" s="39"/>
      <c r="AC109" s="39"/>
      <c r="AD109" s="54">
        <f>INT(AD106/100)</f>
        <v>78</v>
      </c>
      <c r="AE109" s="55"/>
      <c r="AF109" s="11"/>
      <c r="AG109" s="10">
        <f>AD109-(AD108*10)</f>
        <v>8</v>
      </c>
      <c r="AH109" s="39"/>
      <c r="AI109" s="39"/>
      <c r="AJ109" s="40"/>
      <c r="AK109" s="39"/>
      <c r="AL109" s="39"/>
      <c r="AM109" s="38"/>
      <c r="AN109" s="39"/>
      <c r="AO109" s="54">
        <f>INT(AO106/100)</f>
        <v>169</v>
      </c>
      <c r="AP109" s="55"/>
      <c r="AQ109" s="11"/>
      <c r="AR109" s="10">
        <f>AO109-(AO108*10)</f>
        <v>9</v>
      </c>
      <c r="AS109" s="39"/>
      <c r="AT109" s="39"/>
    </row>
    <row r="110" spans="28:46" ht="22.5" customHeight="1" hidden="1">
      <c r="AB110" s="35"/>
      <c r="AC110" s="35"/>
      <c r="AD110" s="54">
        <f>INT(AD106/10)</f>
        <v>787</v>
      </c>
      <c r="AE110" s="55"/>
      <c r="AF110" s="15"/>
      <c r="AG110" s="10">
        <f>AD110-(AD109*10)</f>
        <v>7</v>
      </c>
      <c r="AH110" s="35"/>
      <c r="AI110" s="35"/>
      <c r="AJ110" s="36"/>
      <c r="AK110" s="35"/>
      <c r="AL110" s="35"/>
      <c r="AM110" s="37"/>
      <c r="AN110" s="35"/>
      <c r="AO110" s="54">
        <f>INT(AO106/10)</f>
        <v>1690</v>
      </c>
      <c r="AP110" s="55"/>
      <c r="AQ110" s="15"/>
      <c r="AR110" s="10">
        <f>AO110-(AO109*10)</f>
        <v>0</v>
      </c>
      <c r="AS110" s="35"/>
      <c r="AT110" s="35"/>
    </row>
    <row r="111" spans="28:46" ht="22.5" customHeight="1" hidden="1">
      <c r="AB111" s="35"/>
      <c r="AC111" s="35"/>
      <c r="AD111" s="12"/>
      <c r="AE111" s="11"/>
      <c r="AF111" s="11"/>
      <c r="AG111" s="10">
        <f>AD106-(AD110*10)</f>
        <v>0</v>
      </c>
      <c r="AH111" s="35"/>
      <c r="AI111" s="35"/>
      <c r="AJ111" s="36"/>
      <c r="AK111" s="35"/>
      <c r="AL111" s="35"/>
      <c r="AM111" s="37"/>
      <c r="AN111" s="35"/>
      <c r="AO111" s="12"/>
      <c r="AP111" s="11"/>
      <c r="AQ111" s="11"/>
      <c r="AR111" s="10">
        <f>AO106-(AO110*10)</f>
        <v>0</v>
      </c>
      <c r="AS111" s="35"/>
      <c r="AT111" s="35"/>
    </row>
  </sheetData>
  <sheetProtection/>
  <mergeCells count="126">
    <mergeCell ref="D79:E79"/>
    <mergeCell ref="O79:P79"/>
    <mergeCell ref="D85:E85"/>
    <mergeCell ref="O85:P85"/>
    <mergeCell ref="D81:H81"/>
    <mergeCell ref="O81:S81"/>
    <mergeCell ref="D84:E84"/>
    <mergeCell ref="O84:P84"/>
    <mergeCell ref="D72:E72"/>
    <mergeCell ref="O72:P72"/>
    <mergeCell ref="D73:E73"/>
    <mergeCell ref="O73:P73"/>
    <mergeCell ref="D78:E78"/>
    <mergeCell ref="O78:P78"/>
    <mergeCell ref="D60:E60"/>
    <mergeCell ref="O60:P60"/>
    <mergeCell ref="D61:E61"/>
    <mergeCell ref="O61:P61"/>
    <mergeCell ref="D69:I69"/>
    <mergeCell ref="O69:T69"/>
    <mergeCell ref="D54:E54"/>
    <mergeCell ref="O54:P54"/>
    <mergeCell ref="D55:E55"/>
    <mergeCell ref="O55:P55"/>
    <mergeCell ref="D57:H57"/>
    <mergeCell ref="O57:S57"/>
    <mergeCell ref="D45:I45"/>
    <mergeCell ref="O45:T45"/>
    <mergeCell ref="D48:E48"/>
    <mergeCell ref="O48:P48"/>
    <mergeCell ref="D49:E49"/>
    <mergeCell ref="O49:P49"/>
    <mergeCell ref="D33:H33"/>
    <mergeCell ref="O33:S33"/>
    <mergeCell ref="D36:E36"/>
    <mergeCell ref="O36:P36"/>
    <mergeCell ref="D37:E37"/>
    <mergeCell ref="O37:P37"/>
    <mergeCell ref="AD110:AE110"/>
    <mergeCell ref="AO110:AP110"/>
    <mergeCell ref="D24:E24"/>
    <mergeCell ref="O24:P24"/>
    <mergeCell ref="D25:E25"/>
    <mergeCell ref="O25:P25"/>
    <mergeCell ref="D30:E30"/>
    <mergeCell ref="O30:P30"/>
    <mergeCell ref="D31:E31"/>
    <mergeCell ref="O31:P31"/>
    <mergeCell ref="AD104:AE104"/>
    <mergeCell ref="AO104:AP104"/>
    <mergeCell ref="AD106:AH106"/>
    <mergeCell ref="AO106:AS106"/>
    <mergeCell ref="AD109:AE109"/>
    <mergeCell ref="AO109:AP109"/>
    <mergeCell ref="AD97:AE97"/>
    <mergeCell ref="AO97:AP97"/>
    <mergeCell ref="AD98:AE98"/>
    <mergeCell ref="AO98:AP98"/>
    <mergeCell ref="AD103:AE103"/>
    <mergeCell ref="AO103:AP103"/>
    <mergeCell ref="AD84:AE84"/>
    <mergeCell ref="AO84:AP84"/>
    <mergeCell ref="AD85:AE85"/>
    <mergeCell ref="AO85:AP85"/>
    <mergeCell ref="AD94:AI94"/>
    <mergeCell ref="AO94:AT94"/>
    <mergeCell ref="AD78:AE78"/>
    <mergeCell ref="AO78:AP78"/>
    <mergeCell ref="AD79:AE79"/>
    <mergeCell ref="AO79:AP79"/>
    <mergeCell ref="AD81:AH81"/>
    <mergeCell ref="AO81:AS81"/>
    <mergeCell ref="O21:T21"/>
    <mergeCell ref="AD69:AI69"/>
    <mergeCell ref="AO69:AT69"/>
    <mergeCell ref="AD72:AE72"/>
    <mergeCell ref="AO72:AP72"/>
    <mergeCell ref="AD73:AE73"/>
    <mergeCell ref="AO73:AP73"/>
    <mergeCell ref="AL9:AP9"/>
    <mergeCell ref="AT9:AX9"/>
    <mergeCell ref="AT13:AU13"/>
    <mergeCell ref="AD21:AI21"/>
    <mergeCell ref="D13:E13"/>
    <mergeCell ref="L13:M13"/>
    <mergeCell ref="AD13:AE13"/>
    <mergeCell ref="AL13:AM13"/>
    <mergeCell ref="T13:U13"/>
    <mergeCell ref="D21:I21"/>
    <mergeCell ref="AD25:AE25"/>
    <mergeCell ref="AD24:AE24"/>
    <mergeCell ref="AD30:AE30"/>
    <mergeCell ref="AD31:AE31"/>
    <mergeCell ref="A3:Y3"/>
    <mergeCell ref="AA3:AX3"/>
    <mergeCell ref="D9:H9"/>
    <mergeCell ref="L9:P9"/>
    <mergeCell ref="T9:X9"/>
    <mergeCell ref="AD9:AH9"/>
    <mergeCell ref="AD33:AH33"/>
    <mergeCell ref="AD36:AE36"/>
    <mergeCell ref="AD37:AE37"/>
    <mergeCell ref="AO21:AT21"/>
    <mergeCell ref="AO24:AP24"/>
    <mergeCell ref="AO25:AP25"/>
    <mergeCell ref="AO30:AP30"/>
    <mergeCell ref="AO31:AP31"/>
    <mergeCell ref="AO33:AS33"/>
    <mergeCell ref="AO36:AP36"/>
    <mergeCell ref="AD49:AE49"/>
    <mergeCell ref="AO49:AP49"/>
    <mergeCell ref="AD54:AE54"/>
    <mergeCell ref="AO54:AP54"/>
    <mergeCell ref="AO37:AP37"/>
    <mergeCell ref="AD45:AI45"/>
    <mergeCell ref="AO45:AT45"/>
    <mergeCell ref="AD48:AE48"/>
    <mergeCell ref="AO48:AP48"/>
    <mergeCell ref="AD60:AE60"/>
    <mergeCell ref="AO60:AP60"/>
    <mergeCell ref="AD61:AE61"/>
    <mergeCell ref="AO61:AP61"/>
    <mergeCell ref="AD55:AE55"/>
    <mergeCell ref="AO55:AP55"/>
    <mergeCell ref="AD57:AH57"/>
    <mergeCell ref="AO57:AS57"/>
  </mergeCells>
  <printOptions/>
  <pageMargins left="1.2598425196850394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Hildbrand Gilbert</dc:creator>
  <cp:keywords/>
  <dc:description/>
  <cp:lastModifiedBy>mamo</cp:lastModifiedBy>
  <cp:lastPrinted>2014-03-23T12:01:49Z</cp:lastPrinted>
  <dcterms:created xsi:type="dcterms:W3CDTF">2000-02-20T16:03:44Z</dcterms:created>
  <dcterms:modified xsi:type="dcterms:W3CDTF">2014-03-23T12:01:56Z</dcterms:modified>
  <cp:category/>
  <cp:version/>
  <cp:contentType/>
  <cp:contentStatus/>
</cp:coreProperties>
</file>